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tty\Documenten\Infinite Financieel\SWV PO Duin en Bollen\"/>
    </mc:Choice>
  </mc:AlternateContent>
  <xr:revisionPtr revIDLastSave="0" documentId="13_ncr:1_{43AB187C-97AB-4A94-B30A-27F97C6135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antallen_vangnetbepaling_GO" sheetId="1" r:id="rId1"/>
  </sheets>
  <definedNames>
    <definedName name="_xlnm._FilterDatabase" localSheetId="0" hidden="1">Aantallen_vangnetbepaling_GO!$A$5:$L$676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" i="1"/>
  <c r="C2" i="1"/>
  <c r="D678" i="1" l="1"/>
  <c r="F678" i="1"/>
  <c r="C678" i="1"/>
  <c r="G7" i="1"/>
  <c r="G8" i="1"/>
  <c r="G9" i="1"/>
  <c r="G10" i="1"/>
  <c r="G11" i="1"/>
  <c r="G12" i="1"/>
  <c r="G13" i="1"/>
  <c r="G14" i="1"/>
  <c r="I14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I30" i="1" s="1"/>
  <c r="G31" i="1"/>
  <c r="G32" i="1"/>
  <c r="G33" i="1"/>
  <c r="G34" i="1"/>
  <c r="G35" i="1"/>
  <c r="G36" i="1"/>
  <c r="G37" i="1"/>
  <c r="G38" i="1"/>
  <c r="I38" i="1" s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I54" i="1" s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I70" i="1" s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I110" i="1" s="1"/>
  <c r="G111" i="1"/>
  <c r="G112" i="1"/>
  <c r="G113" i="1"/>
  <c r="G114" i="1"/>
  <c r="G115" i="1"/>
  <c r="G116" i="1"/>
  <c r="G117" i="1"/>
  <c r="G118" i="1"/>
  <c r="H118" i="1" s="1"/>
  <c r="G119" i="1"/>
  <c r="G120" i="1"/>
  <c r="G121" i="1"/>
  <c r="G122" i="1"/>
  <c r="G123" i="1"/>
  <c r="G124" i="1"/>
  <c r="G125" i="1"/>
  <c r="G126" i="1"/>
  <c r="I126" i="1" s="1"/>
  <c r="G127" i="1"/>
  <c r="G128" i="1"/>
  <c r="G129" i="1"/>
  <c r="G130" i="1"/>
  <c r="G131" i="1"/>
  <c r="G132" i="1"/>
  <c r="G133" i="1"/>
  <c r="G134" i="1"/>
  <c r="I134" i="1" s="1"/>
  <c r="G135" i="1"/>
  <c r="G136" i="1"/>
  <c r="G137" i="1"/>
  <c r="G138" i="1"/>
  <c r="G139" i="1"/>
  <c r="G140" i="1"/>
  <c r="G141" i="1"/>
  <c r="G142" i="1"/>
  <c r="I142" i="1" s="1"/>
  <c r="G143" i="1"/>
  <c r="G144" i="1"/>
  <c r="G145" i="1"/>
  <c r="G146" i="1"/>
  <c r="G147" i="1"/>
  <c r="G148" i="1"/>
  <c r="G149" i="1"/>
  <c r="I149" i="1" s="1"/>
  <c r="G150" i="1"/>
  <c r="H150" i="1" s="1"/>
  <c r="G151" i="1"/>
  <c r="G152" i="1"/>
  <c r="G153" i="1"/>
  <c r="G154" i="1"/>
  <c r="G155" i="1"/>
  <c r="G156" i="1"/>
  <c r="G157" i="1"/>
  <c r="G158" i="1"/>
  <c r="I158" i="1" s="1"/>
  <c r="G159" i="1"/>
  <c r="G160" i="1"/>
  <c r="G161" i="1"/>
  <c r="G162" i="1"/>
  <c r="G163" i="1"/>
  <c r="G164" i="1"/>
  <c r="G165" i="1"/>
  <c r="I165" i="1" s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H182" i="1" s="1"/>
  <c r="G183" i="1"/>
  <c r="G184" i="1"/>
  <c r="G185" i="1"/>
  <c r="G186" i="1"/>
  <c r="G187" i="1"/>
  <c r="G188" i="1"/>
  <c r="G189" i="1"/>
  <c r="I189" i="1" s="1"/>
  <c r="G190" i="1"/>
  <c r="G191" i="1"/>
  <c r="G192" i="1"/>
  <c r="G193" i="1"/>
  <c r="G194" i="1"/>
  <c r="G195" i="1"/>
  <c r="G196" i="1"/>
  <c r="G197" i="1"/>
  <c r="G198" i="1"/>
  <c r="I198" i="1" s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I214" i="1" s="1"/>
  <c r="G215" i="1"/>
  <c r="G216" i="1"/>
  <c r="G217" i="1"/>
  <c r="G218" i="1"/>
  <c r="G219" i="1"/>
  <c r="G220" i="1"/>
  <c r="G221" i="1"/>
  <c r="I221" i="1" s="1"/>
  <c r="G222" i="1"/>
  <c r="G223" i="1"/>
  <c r="G224" i="1"/>
  <c r="G225" i="1"/>
  <c r="G226" i="1"/>
  <c r="G227" i="1"/>
  <c r="G228" i="1"/>
  <c r="G229" i="1"/>
  <c r="G230" i="1"/>
  <c r="I230" i="1" s="1"/>
  <c r="G231" i="1"/>
  <c r="G232" i="1"/>
  <c r="G233" i="1"/>
  <c r="G234" i="1"/>
  <c r="G235" i="1"/>
  <c r="G236" i="1"/>
  <c r="I236" i="1" s="1"/>
  <c r="G237" i="1"/>
  <c r="G238" i="1"/>
  <c r="G239" i="1"/>
  <c r="G240" i="1"/>
  <c r="G241" i="1"/>
  <c r="G242" i="1"/>
  <c r="G243" i="1"/>
  <c r="G244" i="1"/>
  <c r="H244" i="1" s="1"/>
  <c r="G245" i="1"/>
  <c r="G246" i="1"/>
  <c r="I246" i="1" s="1"/>
  <c r="G247" i="1"/>
  <c r="G248" i="1"/>
  <c r="G249" i="1"/>
  <c r="G250" i="1"/>
  <c r="G251" i="1"/>
  <c r="G252" i="1"/>
  <c r="G253" i="1"/>
  <c r="I253" i="1" s="1"/>
  <c r="G254" i="1"/>
  <c r="G255" i="1"/>
  <c r="G256" i="1"/>
  <c r="G257" i="1"/>
  <c r="I257" i="1" s="1"/>
  <c r="G258" i="1"/>
  <c r="G259" i="1"/>
  <c r="G260" i="1"/>
  <c r="G261" i="1"/>
  <c r="I261" i="1" s="1"/>
  <c r="G262" i="1"/>
  <c r="G263" i="1"/>
  <c r="G264" i="1"/>
  <c r="G265" i="1"/>
  <c r="G266" i="1"/>
  <c r="G267" i="1"/>
  <c r="G268" i="1"/>
  <c r="G269" i="1"/>
  <c r="I269" i="1" s="1"/>
  <c r="G270" i="1"/>
  <c r="G271" i="1"/>
  <c r="G272" i="1"/>
  <c r="G273" i="1"/>
  <c r="G274" i="1"/>
  <c r="G275" i="1"/>
  <c r="G276" i="1"/>
  <c r="G277" i="1"/>
  <c r="I277" i="1" s="1"/>
  <c r="G278" i="1"/>
  <c r="G279" i="1"/>
  <c r="G280" i="1"/>
  <c r="G281" i="1"/>
  <c r="G282" i="1"/>
  <c r="I282" i="1" s="1"/>
  <c r="G283" i="1"/>
  <c r="G284" i="1"/>
  <c r="I284" i="1" s="1"/>
  <c r="G285" i="1"/>
  <c r="G286" i="1"/>
  <c r="G287" i="1"/>
  <c r="I287" i="1" s="1"/>
  <c r="G288" i="1"/>
  <c r="G289" i="1"/>
  <c r="G290" i="1"/>
  <c r="G291" i="1"/>
  <c r="I291" i="1" s="1"/>
  <c r="G292" i="1"/>
  <c r="G293" i="1"/>
  <c r="H293" i="1" s="1"/>
  <c r="G294" i="1"/>
  <c r="G295" i="1"/>
  <c r="I295" i="1" s="1"/>
  <c r="G296" i="1"/>
  <c r="G297" i="1"/>
  <c r="G298" i="1"/>
  <c r="G299" i="1"/>
  <c r="G300" i="1"/>
  <c r="G301" i="1"/>
  <c r="I301" i="1" s="1"/>
  <c r="G302" i="1"/>
  <c r="G303" i="1"/>
  <c r="G304" i="1"/>
  <c r="G305" i="1"/>
  <c r="G306" i="1"/>
  <c r="G307" i="1"/>
  <c r="G308" i="1"/>
  <c r="G309" i="1"/>
  <c r="I309" i="1" s="1"/>
  <c r="G310" i="1"/>
  <c r="G311" i="1"/>
  <c r="I311" i="1" s="1"/>
  <c r="G312" i="1"/>
  <c r="G313" i="1"/>
  <c r="G314" i="1"/>
  <c r="G315" i="1"/>
  <c r="G316" i="1"/>
  <c r="G317" i="1"/>
  <c r="I317" i="1" s="1"/>
  <c r="G318" i="1"/>
  <c r="G319" i="1"/>
  <c r="G320" i="1"/>
  <c r="G321" i="1"/>
  <c r="G322" i="1"/>
  <c r="I322" i="1" s="1"/>
  <c r="G323" i="1"/>
  <c r="G324" i="1"/>
  <c r="G325" i="1"/>
  <c r="G326" i="1"/>
  <c r="G327" i="1"/>
  <c r="I327" i="1" s="1"/>
  <c r="G328" i="1"/>
  <c r="G329" i="1"/>
  <c r="I329" i="1" s="1"/>
  <c r="G330" i="1"/>
  <c r="G331" i="1"/>
  <c r="G332" i="1"/>
  <c r="G333" i="1"/>
  <c r="G334" i="1"/>
  <c r="G335" i="1"/>
  <c r="I335" i="1" s="1"/>
  <c r="G336" i="1"/>
  <c r="G337" i="1"/>
  <c r="G338" i="1"/>
  <c r="I338" i="1" s="1"/>
  <c r="G339" i="1"/>
  <c r="G340" i="1"/>
  <c r="G341" i="1"/>
  <c r="I341" i="1" s="1"/>
  <c r="G342" i="1"/>
  <c r="G343" i="1"/>
  <c r="I343" i="1" s="1"/>
  <c r="G344" i="1"/>
  <c r="G345" i="1"/>
  <c r="G346" i="1"/>
  <c r="I346" i="1" s="1"/>
  <c r="G347" i="1"/>
  <c r="G348" i="1"/>
  <c r="G349" i="1"/>
  <c r="I349" i="1" s="1"/>
  <c r="G350" i="1"/>
  <c r="G351" i="1"/>
  <c r="I351" i="1" s="1"/>
  <c r="G352" i="1"/>
  <c r="G353" i="1"/>
  <c r="G354" i="1"/>
  <c r="I354" i="1" s="1"/>
  <c r="G355" i="1"/>
  <c r="I355" i="1" s="1"/>
  <c r="G356" i="1"/>
  <c r="G357" i="1"/>
  <c r="G358" i="1"/>
  <c r="G359" i="1"/>
  <c r="G360" i="1"/>
  <c r="G361" i="1"/>
  <c r="G362" i="1"/>
  <c r="G363" i="1"/>
  <c r="G364" i="1"/>
  <c r="G365" i="1"/>
  <c r="I365" i="1" s="1"/>
  <c r="G366" i="1"/>
  <c r="G367" i="1"/>
  <c r="G368" i="1"/>
  <c r="G369" i="1"/>
  <c r="G370" i="1"/>
  <c r="G371" i="1"/>
  <c r="G372" i="1"/>
  <c r="I372" i="1" s="1"/>
  <c r="G373" i="1"/>
  <c r="G374" i="1"/>
  <c r="G375" i="1"/>
  <c r="I375" i="1" s="1"/>
  <c r="G376" i="1"/>
  <c r="G377" i="1"/>
  <c r="G378" i="1"/>
  <c r="G379" i="1"/>
  <c r="I379" i="1" s="1"/>
  <c r="G380" i="1"/>
  <c r="I380" i="1" s="1"/>
  <c r="G381" i="1"/>
  <c r="I381" i="1" s="1"/>
  <c r="G382" i="1"/>
  <c r="G383" i="1"/>
  <c r="G384" i="1"/>
  <c r="G385" i="1"/>
  <c r="G386" i="1"/>
  <c r="G387" i="1"/>
  <c r="I387" i="1" s="1"/>
  <c r="G388" i="1"/>
  <c r="G389" i="1"/>
  <c r="G390" i="1"/>
  <c r="G391" i="1"/>
  <c r="I391" i="1" s="1"/>
  <c r="G392" i="1"/>
  <c r="G393" i="1"/>
  <c r="G394" i="1"/>
  <c r="G395" i="1"/>
  <c r="G396" i="1"/>
  <c r="I396" i="1" s="1"/>
  <c r="G397" i="1"/>
  <c r="G398" i="1"/>
  <c r="G399" i="1"/>
  <c r="G400" i="1"/>
  <c r="G401" i="1"/>
  <c r="G402" i="1"/>
  <c r="G403" i="1"/>
  <c r="G404" i="1"/>
  <c r="G405" i="1"/>
  <c r="I405" i="1" s="1"/>
  <c r="G406" i="1"/>
  <c r="G407" i="1"/>
  <c r="I407" i="1" s="1"/>
  <c r="G408" i="1"/>
  <c r="G409" i="1"/>
  <c r="G410" i="1"/>
  <c r="G411" i="1"/>
  <c r="I411" i="1" s="1"/>
  <c r="G412" i="1"/>
  <c r="G413" i="1"/>
  <c r="G414" i="1"/>
  <c r="G415" i="1"/>
  <c r="I415" i="1" s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I429" i="1" s="1"/>
  <c r="G430" i="1"/>
  <c r="G431" i="1"/>
  <c r="G432" i="1"/>
  <c r="G433" i="1"/>
  <c r="G434" i="1"/>
  <c r="G435" i="1"/>
  <c r="G436" i="1"/>
  <c r="I436" i="1" s="1"/>
  <c r="G437" i="1"/>
  <c r="I437" i="1" s="1"/>
  <c r="G438" i="1"/>
  <c r="G439" i="1"/>
  <c r="I439" i="1" s="1"/>
  <c r="G440" i="1"/>
  <c r="G441" i="1"/>
  <c r="G442" i="1"/>
  <c r="G443" i="1"/>
  <c r="I443" i="1" s="1"/>
  <c r="G444" i="1"/>
  <c r="G445" i="1"/>
  <c r="G446" i="1"/>
  <c r="G447" i="1"/>
  <c r="I447" i="1" s="1"/>
  <c r="G448" i="1"/>
  <c r="G449" i="1"/>
  <c r="G450" i="1"/>
  <c r="G451" i="1"/>
  <c r="I451" i="1" s="1"/>
  <c r="G452" i="1"/>
  <c r="G453" i="1"/>
  <c r="I453" i="1" s="1"/>
  <c r="G454" i="1"/>
  <c r="G455" i="1"/>
  <c r="I455" i="1" s="1"/>
  <c r="G456" i="1"/>
  <c r="G457" i="1"/>
  <c r="G458" i="1"/>
  <c r="G459" i="1"/>
  <c r="G460" i="1"/>
  <c r="G461" i="1"/>
  <c r="G462" i="1"/>
  <c r="G463" i="1"/>
  <c r="G464" i="1"/>
  <c r="G465" i="1"/>
  <c r="G466" i="1"/>
  <c r="G467" i="1"/>
  <c r="I467" i="1" s="1"/>
  <c r="G468" i="1"/>
  <c r="G469" i="1"/>
  <c r="G470" i="1"/>
  <c r="G471" i="1"/>
  <c r="I471" i="1" s="1"/>
  <c r="G472" i="1"/>
  <c r="G473" i="1"/>
  <c r="G474" i="1"/>
  <c r="G475" i="1"/>
  <c r="I475" i="1" s="1"/>
  <c r="G476" i="1"/>
  <c r="I476" i="1" s="1"/>
  <c r="G477" i="1"/>
  <c r="I477" i="1" s="1"/>
  <c r="G478" i="1"/>
  <c r="G479" i="1"/>
  <c r="G480" i="1"/>
  <c r="G481" i="1"/>
  <c r="G482" i="1"/>
  <c r="G483" i="1"/>
  <c r="I483" i="1" s="1"/>
  <c r="G484" i="1"/>
  <c r="I484" i="1" s="1"/>
  <c r="G485" i="1"/>
  <c r="G486" i="1"/>
  <c r="G487" i="1"/>
  <c r="I487" i="1" s="1"/>
  <c r="G488" i="1"/>
  <c r="G489" i="1"/>
  <c r="G490" i="1"/>
  <c r="G491" i="1"/>
  <c r="I491" i="1" s="1"/>
  <c r="G492" i="1"/>
  <c r="G493" i="1"/>
  <c r="G494" i="1"/>
  <c r="G495" i="1"/>
  <c r="G496" i="1"/>
  <c r="G497" i="1"/>
  <c r="G498" i="1"/>
  <c r="G499" i="1"/>
  <c r="G500" i="1"/>
  <c r="I500" i="1" s="1"/>
  <c r="G501" i="1"/>
  <c r="G502" i="1"/>
  <c r="G503" i="1"/>
  <c r="G504" i="1"/>
  <c r="G505" i="1"/>
  <c r="G506" i="1"/>
  <c r="G507" i="1"/>
  <c r="I507" i="1" s="1"/>
  <c r="G508" i="1"/>
  <c r="G509" i="1"/>
  <c r="G510" i="1"/>
  <c r="G511" i="1"/>
  <c r="G512" i="1"/>
  <c r="G513" i="1"/>
  <c r="G514" i="1"/>
  <c r="G515" i="1"/>
  <c r="G516" i="1"/>
  <c r="G517" i="1"/>
  <c r="I517" i="1" s="1"/>
  <c r="G518" i="1"/>
  <c r="G519" i="1"/>
  <c r="G520" i="1"/>
  <c r="G521" i="1"/>
  <c r="G522" i="1"/>
  <c r="G523" i="1"/>
  <c r="G524" i="1"/>
  <c r="I524" i="1" s="1"/>
  <c r="G525" i="1"/>
  <c r="G526" i="1"/>
  <c r="G527" i="1"/>
  <c r="G528" i="1"/>
  <c r="G529" i="1"/>
  <c r="G530" i="1"/>
  <c r="G531" i="1"/>
  <c r="G532" i="1"/>
  <c r="G533" i="1"/>
  <c r="I533" i="1" s="1"/>
  <c r="G534" i="1"/>
  <c r="G535" i="1"/>
  <c r="G536" i="1"/>
  <c r="G537" i="1"/>
  <c r="G538" i="1"/>
  <c r="G539" i="1"/>
  <c r="G540" i="1"/>
  <c r="I540" i="1" s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I556" i="1" s="1"/>
  <c r="G557" i="1"/>
  <c r="G558" i="1"/>
  <c r="G559" i="1"/>
  <c r="G560" i="1"/>
  <c r="G561" i="1"/>
  <c r="G562" i="1"/>
  <c r="G563" i="1"/>
  <c r="G564" i="1"/>
  <c r="G565" i="1"/>
  <c r="I565" i="1" s="1"/>
  <c r="G566" i="1"/>
  <c r="G567" i="1"/>
  <c r="G568" i="1"/>
  <c r="G569" i="1"/>
  <c r="G570" i="1"/>
  <c r="G571" i="1"/>
  <c r="G572" i="1"/>
  <c r="G573" i="1"/>
  <c r="I573" i="1" s="1"/>
  <c r="G574" i="1"/>
  <c r="G575" i="1"/>
  <c r="G576" i="1"/>
  <c r="G577" i="1"/>
  <c r="G578" i="1"/>
  <c r="G579" i="1"/>
  <c r="G580" i="1"/>
  <c r="I580" i="1" s="1"/>
  <c r="G581" i="1"/>
  <c r="I581" i="1" s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I596" i="1" s="1"/>
  <c r="G597" i="1"/>
  <c r="I597" i="1" s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I612" i="1" s="1"/>
  <c r="G613" i="1"/>
  <c r="I613" i="1" s="1"/>
  <c r="G614" i="1"/>
  <c r="G615" i="1"/>
  <c r="G616" i="1"/>
  <c r="G617" i="1"/>
  <c r="G618" i="1"/>
  <c r="G619" i="1"/>
  <c r="G620" i="1"/>
  <c r="G621" i="1"/>
  <c r="I621" i="1" s="1"/>
  <c r="G622" i="1"/>
  <c r="G623" i="1"/>
  <c r="G624" i="1"/>
  <c r="G625" i="1"/>
  <c r="G626" i="1"/>
  <c r="G627" i="1"/>
  <c r="G628" i="1"/>
  <c r="G629" i="1"/>
  <c r="H629" i="1" s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I644" i="1" s="1"/>
  <c r="G645" i="1"/>
  <c r="G646" i="1"/>
  <c r="G647" i="1"/>
  <c r="G648" i="1"/>
  <c r="G649" i="1"/>
  <c r="G650" i="1"/>
  <c r="G651" i="1"/>
  <c r="G652" i="1"/>
  <c r="G653" i="1"/>
  <c r="I653" i="1" s="1"/>
  <c r="G654" i="1"/>
  <c r="G655" i="1"/>
  <c r="G656" i="1"/>
  <c r="G657" i="1"/>
  <c r="G658" i="1"/>
  <c r="G659" i="1"/>
  <c r="G660" i="1"/>
  <c r="G661" i="1"/>
  <c r="I661" i="1" s="1"/>
  <c r="G662" i="1"/>
  <c r="G663" i="1"/>
  <c r="G664" i="1"/>
  <c r="G665" i="1"/>
  <c r="G666" i="1"/>
  <c r="G667" i="1"/>
  <c r="G668" i="1"/>
  <c r="G669" i="1"/>
  <c r="I669" i="1" s="1"/>
  <c r="G670" i="1"/>
  <c r="G671" i="1"/>
  <c r="G672" i="1"/>
  <c r="G673" i="1"/>
  <c r="G674" i="1"/>
  <c r="G675" i="1"/>
  <c r="G676" i="1"/>
  <c r="I676" i="1" s="1"/>
  <c r="H62" i="1"/>
  <c r="H125" i="1"/>
  <c r="H311" i="1"/>
  <c r="H319" i="1"/>
  <c r="H357" i="1"/>
  <c r="H365" i="1"/>
  <c r="H373" i="1"/>
  <c r="H381" i="1"/>
  <c r="H405" i="1"/>
  <c r="H661" i="1"/>
  <c r="G6" i="1"/>
  <c r="H301" i="1" l="1"/>
  <c r="H221" i="1"/>
  <c r="H189" i="1"/>
  <c r="H54" i="1"/>
  <c r="H214" i="1"/>
  <c r="H339" i="1"/>
  <c r="H302" i="1"/>
  <c r="H501" i="1"/>
  <c r="H469" i="1"/>
  <c r="I469" i="1" s="1"/>
  <c r="H157" i="1"/>
  <c r="H260" i="1"/>
  <c r="I260" i="1" s="1"/>
  <c r="H347" i="1"/>
  <c r="I347" i="1" s="1"/>
  <c r="H283" i="1"/>
  <c r="I283" i="1" s="1"/>
  <c r="H321" i="1"/>
  <c r="I321" i="1" s="1"/>
  <c r="H241" i="1"/>
  <c r="H597" i="1"/>
  <c r="H338" i="1"/>
  <c r="H330" i="1"/>
  <c r="I330" i="1" s="1"/>
  <c r="H274" i="1"/>
  <c r="I274" i="1" s="1"/>
  <c r="H565" i="1"/>
  <c r="H533" i="1"/>
  <c r="H660" i="1"/>
  <c r="I660" i="1" s="1"/>
  <c r="H652" i="1"/>
  <c r="H628" i="1"/>
  <c r="H564" i="1"/>
  <c r="I564" i="1" s="1"/>
  <c r="H532" i="1"/>
  <c r="I532" i="1" s="1"/>
  <c r="H468" i="1"/>
  <c r="I468" i="1" s="1"/>
  <c r="H404" i="1"/>
  <c r="I404" i="1" s="1"/>
  <c r="H437" i="1"/>
  <c r="I663" i="1"/>
  <c r="H663" i="1"/>
  <c r="I631" i="1"/>
  <c r="H631" i="1"/>
  <c r="I591" i="1"/>
  <c r="H591" i="1"/>
  <c r="H575" i="1"/>
  <c r="I575" i="1" s="1"/>
  <c r="H543" i="1"/>
  <c r="I543" i="1" s="1"/>
  <c r="H527" i="1"/>
  <c r="I527" i="1" s="1"/>
  <c r="I503" i="1"/>
  <c r="H503" i="1"/>
  <c r="I670" i="1"/>
  <c r="H670" i="1"/>
  <c r="I662" i="1"/>
  <c r="H662" i="1"/>
  <c r="H654" i="1"/>
  <c r="H646" i="1"/>
  <c r="I646" i="1" s="1"/>
  <c r="H638" i="1"/>
  <c r="H630" i="1"/>
  <c r="I630" i="1" s="1"/>
  <c r="H622" i="1"/>
  <c r="I622" i="1"/>
  <c r="I614" i="1"/>
  <c r="H614" i="1"/>
  <c r="H606" i="1"/>
  <c r="I606" i="1"/>
  <c r="H598" i="1"/>
  <c r="I598" i="1" s="1"/>
  <c r="H590" i="1"/>
  <c r="I590" i="1"/>
  <c r="H582" i="1"/>
  <c r="I582" i="1" s="1"/>
  <c r="H574" i="1"/>
  <c r="I574" i="1"/>
  <c r="I566" i="1"/>
  <c r="H566" i="1"/>
  <c r="H558" i="1"/>
  <c r="I558" i="1"/>
  <c r="I550" i="1"/>
  <c r="H550" i="1"/>
  <c r="H542" i="1"/>
  <c r="I542" i="1" s="1"/>
  <c r="H534" i="1"/>
  <c r="I534" i="1" s="1"/>
  <c r="H526" i="1"/>
  <c r="I526" i="1" s="1"/>
  <c r="H518" i="1"/>
  <c r="I518" i="1" s="1"/>
  <c r="H510" i="1"/>
  <c r="H502" i="1"/>
  <c r="I502" i="1" s="1"/>
  <c r="H494" i="1"/>
  <c r="I494" i="1" s="1"/>
  <c r="H486" i="1"/>
  <c r="I486" i="1" s="1"/>
  <c r="H478" i="1"/>
  <c r="I478" i="1" s="1"/>
  <c r="I470" i="1"/>
  <c r="H470" i="1"/>
  <c r="H462" i="1"/>
  <c r="I462" i="1" s="1"/>
  <c r="H454" i="1"/>
  <c r="I454" i="1" s="1"/>
  <c r="H446" i="1"/>
  <c r="I446" i="1" s="1"/>
  <c r="H438" i="1"/>
  <c r="I438" i="1" s="1"/>
  <c r="H430" i="1"/>
  <c r="I430" i="1"/>
  <c r="I422" i="1"/>
  <c r="H422" i="1"/>
  <c r="H414" i="1"/>
  <c r="I414" i="1" s="1"/>
  <c r="H406" i="1"/>
  <c r="I406" i="1" s="1"/>
  <c r="H398" i="1"/>
  <c r="H390" i="1"/>
  <c r="I390" i="1" s="1"/>
  <c r="H382" i="1"/>
  <c r="I382" i="1" s="1"/>
  <c r="I374" i="1"/>
  <c r="H374" i="1"/>
  <c r="H366" i="1"/>
  <c r="I366" i="1" s="1"/>
  <c r="I358" i="1"/>
  <c r="H358" i="1"/>
  <c r="H350" i="1"/>
  <c r="I350" i="1"/>
  <c r="H342" i="1"/>
  <c r="I342" i="1" s="1"/>
  <c r="H334" i="1"/>
  <c r="I334" i="1" s="1"/>
  <c r="H326" i="1"/>
  <c r="I326" i="1" s="1"/>
  <c r="H318" i="1"/>
  <c r="I318" i="1" s="1"/>
  <c r="I302" i="1"/>
  <c r="I294" i="1"/>
  <c r="H294" i="1"/>
  <c r="I286" i="1"/>
  <c r="H286" i="1"/>
  <c r="I278" i="1"/>
  <c r="H278" i="1"/>
  <c r="H270" i="1"/>
  <c r="I270" i="1" s="1"/>
  <c r="I262" i="1"/>
  <c r="H262" i="1"/>
  <c r="H254" i="1"/>
  <c r="H222" i="1"/>
  <c r="I222" i="1" s="1"/>
  <c r="H190" i="1"/>
  <c r="I190" i="1" s="1"/>
  <c r="H142" i="1"/>
  <c r="H126" i="1"/>
  <c r="H94" i="1"/>
  <c r="I94" i="1" s="1"/>
  <c r="H78" i="1"/>
  <c r="I62" i="1"/>
  <c r="H596" i="1"/>
  <c r="H500" i="1"/>
  <c r="H436" i="1"/>
  <c r="H372" i="1"/>
  <c r="H257" i="1"/>
  <c r="I510" i="1"/>
  <c r="I655" i="1"/>
  <c r="H655" i="1"/>
  <c r="I599" i="1"/>
  <c r="H599" i="1"/>
  <c r="H567" i="1"/>
  <c r="I567" i="1" s="1"/>
  <c r="H535" i="1"/>
  <c r="I535" i="1" s="1"/>
  <c r="H511" i="1"/>
  <c r="I511" i="1" s="1"/>
  <c r="I629" i="1"/>
  <c r="I501" i="1"/>
  <c r="H237" i="1"/>
  <c r="H213" i="1"/>
  <c r="I213" i="1" s="1"/>
  <c r="H181" i="1"/>
  <c r="I181" i="1" s="1"/>
  <c r="H653" i="1"/>
  <c r="H621" i="1"/>
  <c r="H589" i="1"/>
  <c r="I589" i="1" s="1"/>
  <c r="H557" i="1"/>
  <c r="I557" i="1" s="1"/>
  <c r="H525" i="1"/>
  <c r="I525" i="1" s="1"/>
  <c r="H493" i="1"/>
  <c r="I493" i="1" s="1"/>
  <c r="H461" i="1"/>
  <c r="I461" i="1" s="1"/>
  <c r="H429" i="1"/>
  <c r="H397" i="1"/>
  <c r="I397" i="1" s="1"/>
  <c r="I398" i="1"/>
  <c r="I628" i="1"/>
  <c r="I340" i="1"/>
  <c r="H340" i="1"/>
  <c r="H332" i="1"/>
  <c r="I332" i="1" s="1"/>
  <c r="H324" i="1"/>
  <c r="I324" i="1" s="1"/>
  <c r="H316" i="1"/>
  <c r="I316" i="1" s="1"/>
  <c r="H308" i="1"/>
  <c r="I308" i="1" s="1"/>
  <c r="H300" i="1"/>
  <c r="I300" i="1" s="1"/>
  <c r="H276" i="1"/>
  <c r="I276" i="1" s="1"/>
  <c r="H268" i="1"/>
  <c r="I268" i="1" s="1"/>
  <c r="H620" i="1"/>
  <c r="I620" i="1" s="1"/>
  <c r="H588" i="1"/>
  <c r="I588" i="1" s="1"/>
  <c r="H556" i="1"/>
  <c r="H524" i="1"/>
  <c r="H492" i="1"/>
  <c r="I492" i="1" s="1"/>
  <c r="H460" i="1"/>
  <c r="I460" i="1" s="1"/>
  <c r="H428" i="1"/>
  <c r="I428" i="1" s="1"/>
  <c r="H396" i="1"/>
  <c r="H364" i="1"/>
  <c r="I364" i="1" s="1"/>
  <c r="H329" i="1"/>
  <c r="H292" i="1"/>
  <c r="I292" i="1" s="1"/>
  <c r="H623" i="1"/>
  <c r="I623" i="1" s="1"/>
  <c r="I559" i="1"/>
  <c r="H559" i="1"/>
  <c r="E678" i="1"/>
  <c r="I652" i="1"/>
  <c r="I6" i="1"/>
  <c r="G678" i="1"/>
  <c r="I675" i="1"/>
  <c r="H675" i="1"/>
  <c r="I667" i="1"/>
  <c r="H667" i="1"/>
  <c r="H659" i="1"/>
  <c r="I659" i="1" s="1"/>
  <c r="I651" i="1"/>
  <c r="H651" i="1"/>
  <c r="I643" i="1"/>
  <c r="H643" i="1"/>
  <c r="H635" i="1"/>
  <c r="I635" i="1" s="1"/>
  <c r="H627" i="1"/>
  <c r="I627" i="1" s="1"/>
  <c r="H619" i="1"/>
  <c r="I619" i="1" s="1"/>
  <c r="H611" i="1"/>
  <c r="I611" i="1" s="1"/>
  <c r="H603" i="1"/>
  <c r="I603" i="1" s="1"/>
  <c r="H595" i="1"/>
  <c r="I595" i="1" s="1"/>
  <c r="I587" i="1"/>
  <c r="H587" i="1"/>
  <c r="I579" i="1"/>
  <c r="H579" i="1"/>
  <c r="H571" i="1"/>
  <c r="I571" i="1" s="1"/>
  <c r="H563" i="1"/>
  <c r="I563" i="1" s="1"/>
  <c r="I555" i="1"/>
  <c r="H555" i="1"/>
  <c r="H547" i="1"/>
  <c r="I547" i="1" s="1"/>
  <c r="I539" i="1"/>
  <c r="H539" i="1"/>
  <c r="H531" i="1"/>
  <c r="I531" i="1" s="1"/>
  <c r="I523" i="1"/>
  <c r="H523" i="1"/>
  <c r="I515" i="1"/>
  <c r="H515" i="1"/>
  <c r="H499" i="1"/>
  <c r="I499" i="1" s="1"/>
  <c r="H459" i="1"/>
  <c r="I459" i="1" s="1"/>
  <c r="H435" i="1"/>
  <c r="I435" i="1" s="1"/>
  <c r="H427" i="1"/>
  <c r="I427" i="1" s="1"/>
  <c r="H419" i="1"/>
  <c r="I419" i="1" s="1"/>
  <c r="H403" i="1"/>
  <c r="H395" i="1"/>
  <c r="I395" i="1" s="1"/>
  <c r="H371" i="1"/>
  <c r="H363" i="1"/>
  <c r="I363" i="1" s="1"/>
  <c r="H315" i="1"/>
  <c r="H307" i="1"/>
  <c r="I307" i="1" s="1"/>
  <c r="H299" i="1"/>
  <c r="I299" i="1" s="1"/>
  <c r="H6" i="1"/>
  <c r="H645" i="1"/>
  <c r="I645" i="1" s="1"/>
  <c r="H613" i="1"/>
  <c r="H581" i="1"/>
  <c r="H549" i="1"/>
  <c r="I549" i="1" s="1"/>
  <c r="H517" i="1"/>
  <c r="H485" i="1"/>
  <c r="I485" i="1" s="1"/>
  <c r="H453" i="1"/>
  <c r="H421" i="1"/>
  <c r="I421" i="1" s="1"/>
  <c r="H389" i="1"/>
  <c r="I389" i="1" s="1"/>
  <c r="H284" i="1"/>
  <c r="H639" i="1"/>
  <c r="I639" i="1" s="1"/>
  <c r="H674" i="1"/>
  <c r="I674" i="1" s="1"/>
  <c r="H666" i="1"/>
  <c r="I666" i="1" s="1"/>
  <c r="H658" i="1"/>
  <c r="I658" i="1" s="1"/>
  <c r="H650" i="1"/>
  <c r="I650" i="1" s="1"/>
  <c r="H642" i="1"/>
  <c r="I642" i="1" s="1"/>
  <c r="H634" i="1"/>
  <c r="I634" i="1" s="1"/>
  <c r="H626" i="1"/>
  <c r="I626" i="1" s="1"/>
  <c r="H618" i="1"/>
  <c r="I618" i="1" s="1"/>
  <c r="I610" i="1"/>
  <c r="H610" i="1"/>
  <c r="I602" i="1"/>
  <c r="H602" i="1"/>
  <c r="H594" i="1"/>
  <c r="I594" i="1" s="1"/>
  <c r="I586" i="1"/>
  <c r="H586" i="1"/>
  <c r="H578" i="1"/>
  <c r="I578" i="1" s="1"/>
  <c r="H570" i="1"/>
  <c r="I570" i="1" s="1"/>
  <c r="H562" i="1"/>
  <c r="I562" i="1" s="1"/>
  <c r="H554" i="1"/>
  <c r="I554" i="1" s="1"/>
  <c r="H546" i="1"/>
  <c r="I546" i="1" s="1"/>
  <c r="H538" i="1"/>
  <c r="I538" i="1" s="1"/>
  <c r="I530" i="1"/>
  <c r="H530" i="1"/>
  <c r="I522" i="1"/>
  <c r="H522" i="1"/>
  <c r="H514" i="1"/>
  <c r="I514" i="1" s="1"/>
  <c r="I506" i="1"/>
  <c r="H506" i="1"/>
  <c r="H498" i="1"/>
  <c r="I498" i="1" s="1"/>
  <c r="I490" i="1"/>
  <c r="H490" i="1"/>
  <c r="H482" i="1"/>
  <c r="I482" i="1" s="1"/>
  <c r="H474" i="1"/>
  <c r="I474" i="1" s="1"/>
  <c r="I466" i="1"/>
  <c r="H466" i="1"/>
  <c r="I458" i="1"/>
  <c r="H458" i="1"/>
  <c r="I450" i="1"/>
  <c r="H450" i="1"/>
  <c r="I442" i="1"/>
  <c r="H442" i="1"/>
  <c r="H434" i="1"/>
  <c r="I434" i="1" s="1"/>
  <c r="I426" i="1"/>
  <c r="H426" i="1"/>
  <c r="I418" i="1"/>
  <c r="H418" i="1"/>
  <c r="H410" i="1"/>
  <c r="I410" i="1" s="1"/>
  <c r="H402" i="1"/>
  <c r="I402" i="1" s="1"/>
  <c r="H394" i="1"/>
  <c r="I394" i="1" s="1"/>
  <c r="I386" i="1"/>
  <c r="H386" i="1"/>
  <c r="H378" i="1"/>
  <c r="I378" i="1" s="1"/>
  <c r="I370" i="1"/>
  <c r="H370" i="1"/>
  <c r="H362" i="1"/>
  <c r="I362" i="1" s="1"/>
  <c r="H314" i="1"/>
  <c r="H306" i="1"/>
  <c r="I306" i="1" s="1"/>
  <c r="H298" i="1"/>
  <c r="H290" i="1"/>
  <c r="I290" i="1" s="1"/>
  <c r="H676" i="1"/>
  <c r="H644" i="1"/>
  <c r="H612" i="1"/>
  <c r="H580" i="1"/>
  <c r="H548" i="1"/>
  <c r="I548" i="1" s="1"/>
  <c r="H516" i="1"/>
  <c r="I516" i="1" s="1"/>
  <c r="H484" i="1"/>
  <c r="H452" i="1"/>
  <c r="I452" i="1" s="1"/>
  <c r="H420" i="1"/>
  <c r="I420" i="1" s="1"/>
  <c r="H388" i="1"/>
  <c r="I388" i="1" s="1"/>
  <c r="H356" i="1"/>
  <c r="I356" i="1" s="1"/>
  <c r="I254" i="1"/>
  <c r="I671" i="1"/>
  <c r="H671" i="1"/>
  <c r="H647" i="1"/>
  <c r="I647" i="1" s="1"/>
  <c r="H607" i="1"/>
  <c r="I607" i="1" s="1"/>
  <c r="H583" i="1"/>
  <c r="I583" i="1" s="1"/>
  <c r="H551" i="1"/>
  <c r="I551" i="1" s="1"/>
  <c r="H519" i="1"/>
  <c r="I519" i="1" s="1"/>
  <c r="H673" i="1"/>
  <c r="I673" i="1" s="1"/>
  <c r="I665" i="1"/>
  <c r="H665" i="1"/>
  <c r="I657" i="1"/>
  <c r="H657" i="1"/>
  <c r="H649" i="1"/>
  <c r="I649" i="1" s="1"/>
  <c r="H641" i="1"/>
  <c r="I641" i="1" s="1"/>
  <c r="H633" i="1"/>
  <c r="I633" i="1" s="1"/>
  <c r="I625" i="1"/>
  <c r="H625" i="1"/>
  <c r="H617" i="1"/>
  <c r="I617" i="1" s="1"/>
  <c r="H609" i="1"/>
  <c r="I609" i="1" s="1"/>
  <c r="H601" i="1"/>
  <c r="I601" i="1" s="1"/>
  <c r="I593" i="1"/>
  <c r="H593" i="1"/>
  <c r="I585" i="1"/>
  <c r="H585" i="1"/>
  <c r="H577" i="1"/>
  <c r="I577" i="1" s="1"/>
  <c r="H569" i="1"/>
  <c r="I569" i="1" s="1"/>
  <c r="H561" i="1"/>
  <c r="I561" i="1" s="1"/>
  <c r="I553" i="1"/>
  <c r="H553" i="1"/>
  <c r="I545" i="1"/>
  <c r="H545" i="1"/>
  <c r="H537" i="1"/>
  <c r="I537" i="1" s="1"/>
  <c r="H529" i="1"/>
  <c r="I529" i="1" s="1"/>
  <c r="H521" i="1"/>
  <c r="I521" i="1" s="1"/>
  <c r="I513" i="1"/>
  <c r="H513" i="1"/>
  <c r="H505" i="1"/>
  <c r="I505" i="1" s="1"/>
  <c r="I497" i="1"/>
  <c r="H497" i="1"/>
  <c r="H489" i="1"/>
  <c r="I489" i="1" s="1"/>
  <c r="H481" i="1"/>
  <c r="I481" i="1" s="1"/>
  <c r="I473" i="1"/>
  <c r="H473" i="1"/>
  <c r="I465" i="1"/>
  <c r="H465" i="1"/>
  <c r="H457" i="1"/>
  <c r="I457" i="1" s="1"/>
  <c r="H449" i="1"/>
  <c r="I449" i="1" s="1"/>
  <c r="I441" i="1"/>
  <c r="H441" i="1"/>
  <c r="I433" i="1"/>
  <c r="H433" i="1"/>
  <c r="H425" i="1"/>
  <c r="I425" i="1" s="1"/>
  <c r="H417" i="1"/>
  <c r="I417" i="1" s="1"/>
  <c r="H409" i="1"/>
  <c r="I409" i="1" s="1"/>
  <c r="I401" i="1"/>
  <c r="H401" i="1"/>
  <c r="H393" i="1"/>
  <c r="I393" i="1" s="1"/>
  <c r="H385" i="1"/>
  <c r="I385" i="1" s="1"/>
  <c r="H377" i="1"/>
  <c r="I377" i="1" s="1"/>
  <c r="H369" i="1"/>
  <c r="I369" i="1" s="1"/>
  <c r="I361" i="1"/>
  <c r="H361" i="1"/>
  <c r="I353" i="1"/>
  <c r="H353" i="1"/>
  <c r="H345" i="1"/>
  <c r="I345" i="1" s="1"/>
  <c r="H337" i="1"/>
  <c r="I337" i="1" s="1"/>
  <c r="I313" i="1"/>
  <c r="H313" i="1"/>
  <c r="H305" i="1"/>
  <c r="I305" i="1" s="1"/>
  <c r="H297" i="1"/>
  <c r="I297" i="1" s="1"/>
  <c r="H289" i="1"/>
  <c r="I289" i="1" s="1"/>
  <c r="I281" i="1"/>
  <c r="H281" i="1"/>
  <c r="I265" i="1"/>
  <c r="H265" i="1"/>
  <c r="H249" i="1"/>
  <c r="I249" i="1" s="1"/>
  <c r="I241" i="1"/>
  <c r="I233" i="1"/>
  <c r="H233" i="1"/>
  <c r="I225" i="1"/>
  <c r="H225" i="1"/>
  <c r="H217" i="1"/>
  <c r="I217" i="1" s="1"/>
  <c r="I209" i="1"/>
  <c r="H209" i="1"/>
  <c r="I201" i="1"/>
  <c r="H201" i="1"/>
  <c r="H193" i="1"/>
  <c r="I193" i="1" s="1"/>
  <c r="I185" i="1"/>
  <c r="H185" i="1"/>
  <c r="H177" i="1"/>
  <c r="I177" i="1" s="1"/>
  <c r="H169" i="1"/>
  <c r="I169" i="1" s="1"/>
  <c r="H161" i="1"/>
  <c r="I161" i="1" s="1"/>
  <c r="I153" i="1"/>
  <c r="H153" i="1"/>
  <c r="I145" i="1"/>
  <c r="H145" i="1"/>
  <c r="I137" i="1"/>
  <c r="H137" i="1"/>
  <c r="H129" i="1"/>
  <c r="I129" i="1" s="1"/>
  <c r="I121" i="1"/>
  <c r="H121" i="1"/>
  <c r="H113" i="1"/>
  <c r="I113" i="1" s="1"/>
  <c r="H105" i="1"/>
  <c r="I105" i="1" s="1"/>
  <c r="H97" i="1"/>
  <c r="I97" i="1" s="1"/>
  <c r="H89" i="1"/>
  <c r="I89" i="1" s="1"/>
  <c r="H81" i="1"/>
  <c r="I81" i="1" s="1"/>
  <c r="I73" i="1"/>
  <c r="H73" i="1"/>
  <c r="H65" i="1"/>
  <c r="I65" i="1" s="1"/>
  <c r="H57" i="1"/>
  <c r="I57" i="1" s="1"/>
  <c r="H49" i="1"/>
  <c r="I49" i="1" s="1"/>
  <c r="H41" i="1"/>
  <c r="I41" i="1" s="1"/>
  <c r="I33" i="1"/>
  <c r="H33" i="1"/>
  <c r="I25" i="1"/>
  <c r="H25" i="1"/>
  <c r="I17" i="1"/>
  <c r="H17" i="1"/>
  <c r="H9" i="1"/>
  <c r="I9" i="1" s="1"/>
  <c r="H669" i="1"/>
  <c r="H637" i="1"/>
  <c r="I637" i="1" s="1"/>
  <c r="H605" i="1"/>
  <c r="I605" i="1" s="1"/>
  <c r="H573" i="1"/>
  <c r="H541" i="1"/>
  <c r="I541" i="1" s="1"/>
  <c r="H509" i="1"/>
  <c r="I509" i="1" s="1"/>
  <c r="H477" i="1"/>
  <c r="H445" i="1"/>
  <c r="I445" i="1" s="1"/>
  <c r="H413" i="1"/>
  <c r="I413" i="1" s="1"/>
  <c r="H348" i="1"/>
  <c r="I348" i="1" s="1"/>
  <c r="I654" i="1"/>
  <c r="H615" i="1"/>
  <c r="I615" i="1" s="1"/>
  <c r="I672" i="1"/>
  <c r="H672" i="1"/>
  <c r="I664" i="1"/>
  <c r="H664" i="1"/>
  <c r="H656" i="1"/>
  <c r="I656" i="1" s="1"/>
  <c r="I648" i="1"/>
  <c r="H648" i="1"/>
  <c r="H640" i="1"/>
  <c r="I640" i="1" s="1"/>
  <c r="H632" i="1"/>
  <c r="I632" i="1" s="1"/>
  <c r="I624" i="1"/>
  <c r="H624" i="1"/>
  <c r="H616" i="1"/>
  <c r="I616" i="1" s="1"/>
  <c r="H608" i="1"/>
  <c r="I608" i="1" s="1"/>
  <c r="H600" i="1"/>
  <c r="I600" i="1" s="1"/>
  <c r="H592" i="1"/>
  <c r="I592" i="1" s="1"/>
  <c r="H584" i="1"/>
  <c r="I584" i="1" s="1"/>
  <c r="H576" i="1"/>
  <c r="I576" i="1" s="1"/>
  <c r="H568" i="1"/>
  <c r="I568" i="1" s="1"/>
  <c r="H560" i="1"/>
  <c r="I560" i="1" s="1"/>
  <c r="H552" i="1"/>
  <c r="I552" i="1" s="1"/>
  <c r="H544" i="1"/>
  <c r="I544" i="1" s="1"/>
  <c r="I536" i="1"/>
  <c r="H536" i="1"/>
  <c r="H528" i="1"/>
  <c r="I528" i="1" s="1"/>
  <c r="H520" i="1"/>
  <c r="I520" i="1" s="1"/>
  <c r="I512" i="1"/>
  <c r="H512" i="1"/>
  <c r="H504" i="1"/>
  <c r="I504" i="1" s="1"/>
  <c r="I496" i="1"/>
  <c r="H496" i="1"/>
  <c r="H488" i="1"/>
  <c r="I488" i="1" s="1"/>
  <c r="H480" i="1"/>
  <c r="I480" i="1" s="1"/>
  <c r="H472" i="1"/>
  <c r="I472" i="1" s="1"/>
  <c r="H464" i="1"/>
  <c r="I464" i="1" s="1"/>
  <c r="H456" i="1"/>
  <c r="I456" i="1" s="1"/>
  <c r="I448" i="1"/>
  <c r="H448" i="1"/>
  <c r="H440" i="1"/>
  <c r="I440" i="1" s="1"/>
  <c r="I432" i="1"/>
  <c r="H432" i="1"/>
  <c r="H424" i="1"/>
  <c r="I424" i="1" s="1"/>
  <c r="H416" i="1"/>
  <c r="I416" i="1" s="1"/>
  <c r="H408" i="1"/>
  <c r="I408" i="1" s="1"/>
  <c r="I400" i="1"/>
  <c r="H400" i="1"/>
  <c r="H392" i="1"/>
  <c r="I392" i="1" s="1"/>
  <c r="I384" i="1"/>
  <c r="H384" i="1"/>
  <c r="I376" i="1"/>
  <c r="H376" i="1"/>
  <c r="H368" i="1"/>
  <c r="I368" i="1" s="1"/>
  <c r="H360" i="1"/>
  <c r="I360" i="1" s="1"/>
  <c r="H352" i="1"/>
  <c r="I352" i="1" s="1"/>
  <c r="H344" i="1"/>
  <c r="I344" i="1"/>
  <c r="H336" i="1"/>
  <c r="I336" i="1" s="1"/>
  <c r="H328" i="1"/>
  <c r="I328" i="1" s="1"/>
  <c r="H320" i="1"/>
  <c r="I320" i="1" s="1"/>
  <c r="H312" i="1"/>
  <c r="I312" i="1"/>
  <c r="I304" i="1"/>
  <c r="H304" i="1"/>
  <c r="H296" i="1"/>
  <c r="I296" i="1" s="1"/>
  <c r="H288" i="1"/>
  <c r="I288" i="1" s="1"/>
  <c r="H280" i="1"/>
  <c r="I280" i="1" s="1"/>
  <c r="I272" i="1"/>
  <c r="H272" i="1"/>
  <c r="H264" i="1"/>
  <c r="I264" i="1" s="1"/>
  <c r="I256" i="1"/>
  <c r="H256" i="1"/>
  <c r="H248" i="1"/>
  <c r="I248" i="1"/>
  <c r="I240" i="1"/>
  <c r="H240" i="1"/>
  <c r="H232" i="1"/>
  <c r="I232" i="1" s="1"/>
  <c r="H224" i="1"/>
  <c r="I224" i="1" s="1"/>
  <c r="H216" i="1"/>
  <c r="I216" i="1" s="1"/>
  <c r="H208" i="1"/>
  <c r="I208" i="1" s="1"/>
  <c r="H200" i="1"/>
  <c r="I200" i="1"/>
  <c r="H192" i="1"/>
  <c r="I192" i="1" s="1"/>
  <c r="H184" i="1"/>
  <c r="I184" i="1"/>
  <c r="I176" i="1"/>
  <c r="H176" i="1"/>
  <c r="H168" i="1"/>
  <c r="I168" i="1" s="1"/>
  <c r="I160" i="1"/>
  <c r="H160" i="1"/>
  <c r="H152" i="1"/>
  <c r="I152" i="1"/>
  <c r="H144" i="1"/>
  <c r="I144" i="1" s="1"/>
  <c r="H136" i="1"/>
  <c r="I136" i="1" s="1"/>
  <c r="H128" i="1"/>
  <c r="I128" i="1" s="1"/>
  <c r="H120" i="1"/>
  <c r="I120" i="1"/>
  <c r="H112" i="1"/>
  <c r="I112" i="1" s="1"/>
  <c r="H104" i="1"/>
  <c r="I104" i="1"/>
  <c r="H96" i="1"/>
  <c r="I96" i="1" s="1"/>
  <c r="H88" i="1"/>
  <c r="I88" i="1"/>
  <c r="H80" i="1"/>
  <c r="I80" i="1" s="1"/>
  <c r="H72" i="1"/>
  <c r="I72" i="1" s="1"/>
  <c r="H64" i="1"/>
  <c r="I64" i="1" s="1"/>
  <c r="H56" i="1"/>
  <c r="I56" i="1"/>
  <c r="H48" i="1"/>
  <c r="I48" i="1" s="1"/>
  <c r="H40" i="1"/>
  <c r="I40" i="1" s="1"/>
  <c r="H32" i="1"/>
  <c r="I32" i="1" s="1"/>
  <c r="H24" i="1"/>
  <c r="I24" i="1" s="1"/>
  <c r="H16" i="1"/>
  <c r="I16" i="1" s="1"/>
  <c r="H8" i="1"/>
  <c r="I8" i="1" s="1"/>
  <c r="H668" i="1"/>
  <c r="I668" i="1" s="1"/>
  <c r="H636" i="1"/>
  <c r="I636" i="1" s="1"/>
  <c r="H604" i="1"/>
  <c r="I604" i="1" s="1"/>
  <c r="H572" i="1"/>
  <c r="I572" i="1" s="1"/>
  <c r="H540" i="1"/>
  <c r="H508" i="1"/>
  <c r="I508" i="1" s="1"/>
  <c r="H476" i="1"/>
  <c r="H444" i="1"/>
  <c r="I444" i="1" s="1"/>
  <c r="H412" i="1"/>
  <c r="I412" i="1" s="1"/>
  <c r="H380" i="1"/>
  <c r="H310" i="1"/>
  <c r="I310" i="1" s="1"/>
  <c r="H273" i="1"/>
  <c r="I273" i="1" s="1"/>
  <c r="I638" i="1"/>
  <c r="I319" i="1"/>
  <c r="H271" i="1"/>
  <c r="I271" i="1" s="1"/>
  <c r="H263" i="1"/>
  <c r="I263" i="1" s="1"/>
  <c r="H255" i="1"/>
  <c r="I255" i="1" s="1"/>
  <c r="I247" i="1"/>
  <c r="H247" i="1"/>
  <c r="I239" i="1"/>
  <c r="H239" i="1"/>
  <c r="I231" i="1"/>
  <c r="H231" i="1"/>
  <c r="H223" i="1"/>
  <c r="I223" i="1" s="1"/>
  <c r="H215" i="1"/>
  <c r="I215" i="1" s="1"/>
  <c r="I207" i="1"/>
  <c r="H207" i="1"/>
  <c r="H199" i="1"/>
  <c r="I199" i="1" s="1"/>
  <c r="I191" i="1"/>
  <c r="H191" i="1"/>
  <c r="H183" i="1"/>
  <c r="I183" i="1" s="1"/>
  <c r="H175" i="1"/>
  <c r="I175" i="1" s="1"/>
  <c r="H167" i="1"/>
  <c r="I167" i="1" s="1"/>
  <c r="I159" i="1"/>
  <c r="H159" i="1"/>
  <c r="H151" i="1"/>
  <c r="I151" i="1" s="1"/>
  <c r="H143" i="1"/>
  <c r="I143" i="1" s="1"/>
  <c r="H135" i="1"/>
  <c r="I135" i="1" s="1"/>
  <c r="I127" i="1"/>
  <c r="H127" i="1"/>
  <c r="I119" i="1"/>
  <c r="H119" i="1"/>
  <c r="H111" i="1"/>
  <c r="I111" i="1" s="1"/>
  <c r="I103" i="1"/>
  <c r="H103" i="1"/>
  <c r="H95" i="1"/>
  <c r="I95" i="1" s="1"/>
  <c r="H87" i="1"/>
  <c r="I87" i="1" s="1"/>
  <c r="H79" i="1"/>
  <c r="I79" i="1" s="1"/>
  <c r="H71" i="1"/>
  <c r="I71" i="1" s="1"/>
  <c r="H63" i="1"/>
  <c r="I63" i="1" s="1"/>
  <c r="I55" i="1"/>
  <c r="H55" i="1"/>
  <c r="H47" i="1"/>
  <c r="I47" i="1" s="1"/>
  <c r="I39" i="1"/>
  <c r="H39" i="1"/>
  <c r="H31" i="1"/>
  <c r="I31" i="1" s="1"/>
  <c r="H23" i="1"/>
  <c r="I23" i="1" s="1"/>
  <c r="I15" i="1"/>
  <c r="H15" i="1"/>
  <c r="I7" i="1"/>
  <c r="H7" i="1"/>
  <c r="H507" i="1"/>
  <c r="H491" i="1"/>
  <c r="H483" i="1"/>
  <c r="H475" i="1"/>
  <c r="H467" i="1"/>
  <c r="H451" i="1"/>
  <c r="H443" i="1"/>
  <c r="H411" i="1"/>
  <c r="H387" i="1"/>
  <c r="H379" i="1"/>
  <c r="H355" i="1"/>
  <c r="H346" i="1"/>
  <c r="H327" i="1"/>
  <c r="H309" i="1"/>
  <c r="H291" i="1"/>
  <c r="H282" i="1"/>
  <c r="H238" i="1"/>
  <c r="I238" i="1" s="1"/>
  <c r="H149" i="1"/>
  <c r="H110" i="1"/>
  <c r="H46" i="1"/>
  <c r="I46" i="1" s="1"/>
  <c r="I182" i="1"/>
  <c r="I150" i="1"/>
  <c r="I118" i="1"/>
  <c r="H354" i="1"/>
  <c r="H335" i="1"/>
  <c r="H317" i="1"/>
  <c r="H269" i="1"/>
  <c r="H253" i="1"/>
  <c r="H206" i="1"/>
  <c r="I206" i="1" s="1"/>
  <c r="H174" i="1"/>
  <c r="I174" i="1" s="1"/>
  <c r="H102" i="1"/>
  <c r="I102" i="1" s="1"/>
  <c r="H38" i="1"/>
  <c r="I373" i="1"/>
  <c r="I357" i="1"/>
  <c r="I293" i="1"/>
  <c r="I237" i="1"/>
  <c r="I157" i="1"/>
  <c r="I125" i="1"/>
  <c r="I117" i="1"/>
  <c r="H117" i="1"/>
  <c r="H109" i="1"/>
  <c r="I109" i="1" s="1"/>
  <c r="I101" i="1"/>
  <c r="H101" i="1"/>
  <c r="H93" i="1"/>
  <c r="I93" i="1" s="1"/>
  <c r="I85" i="1"/>
  <c r="H85" i="1"/>
  <c r="H77" i="1"/>
  <c r="I77" i="1" s="1"/>
  <c r="I69" i="1"/>
  <c r="H69" i="1"/>
  <c r="H61" i="1"/>
  <c r="I61" i="1" s="1"/>
  <c r="I53" i="1"/>
  <c r="H53" i="1"/>
  <c r="I45" i="1"/>
  <c r="H45" i="1"/>
  <c r="H37" i="1"/>
  <c r="I37" i="1" s="1"/>
  <c r="H29" i="1"/>
  <c r="I29" i="1" s="1"/>
  <c r="H21" i="1"/>
  <c r="I21" i="1" s="1"/>
  <c r="H13" i="1"/>
  <c r="I13" i="1" s="1"/>
  <c r="H343" i="1"/>
  <c r="H325" i="1"/>
  <c r="I325" i="1" s="1"/>
  <c r="H279" i="1"/>
  <c r="I279" i="1" s="1"/>
  <c r="H252" i="1"/>
  <c r="I252" i="1" s="1"/>
  <c r="H236" i="1"/>
  <c r="H205" i="1"/>
  <c r="I205" i="1" s="1"/>
  <c r="H173" i="1"/>
  <c r="I173" i="1" s="1"/>
  <c r="H141" i="1"/>
  <c r="I141" i="1" s="1"/>
  <c r="H30" i="1"/>
  <c r="I78" i="1"/>
  <c r="I244" i="1"/>
  <c r="I228" i="1"/>
  <c r="H228" i="1"/>
  <c r="H220" i="1"/>
  <c r="I220" i="1" s="1"/>
  <c r="I212" i="1"/>
  <c r="H212" i="1"/>
  <c r="H204" i="1"/>
  <c r="I204" i="1" s="1"/>
  <c r="I196" i="1"/>
  <c r="H196" i="1"/>
  <c r="H188" i="1"/>
  <c r="I188" i="1" s="1"/>
  <c r="H180" i="1"/>
  <c r="I180" i="1" s="1"/>
  <c r="H172" i="1"/>
  <c r="I172" i="1" s="1"/>
  <c r="I164" i="1"/>
  <c r="H164" i="1"/>
  <c r="I156" i="1"/>
  <c r="H156" i="1"/>
  <c r="H148" i="1"/>
  <c r="I148" i="1" s="1"/>
  <c r="H140" i="1"/>
  <c r="I140" i="1" s="1"/>
  <c r="H132" i="1"/>
  <c r="I132" i="1" s="1"/>
  <c r="I124" i="1"/>
  <c r="H124" i="1"/>
  <c r="H116" i="1"/>
  <c r="I116" i="1" s="1"/>
  <c r="H108" i="1"/>
  <c r="I108" i="1" s="1"/>
  <c r="I100" i="1"/>
  <c r="H100" i="1"/>
  <c r="I92" i="1"/>
  <c r="H92" i="1"/>
  <c r="H84" i="1"/>
  <c r="I84" i="1" s="1"/>
  <c r="H76" i="1"/>
  <c r="I76" i="1" s="1"/>
  <c r="H68" i="1"/>
  <c r="I68" i="1" s="1"/>
  <c r="H60" i="1"/>
  <c r="I60" i="1" s="1"/>
  <c r="H52" i="1"/>
  <c r="I52" i="1" s="1"/>
  <c r="I44" i="1"/>
  <c r="H44" i="1"/>
  <c r="I36" i="1"/>
  <c r="H36" i="1"/>
  <c r="H28" i="1"/>
  <c r="I28" i="1" s="1"/>
  <c r="I20" i="1"/>
  <c r="H20" i="1"/>
  <c r="I12" i="1"/>
  <c r="H12" i="1"/>
  <c r="H351" i="1"/>
  <c r="H333" i="1"/>
  <c r="I333" i="1" s="1"/>
  <c r="H287" i="1"/>
  <c r="H230" i="1"/>
  <c r="H198" i="1"/>
  <c r="H166" i="1"/>
  <c r="I166" i="1" s="1"/>
  <c r="H134" i="1"/>
  <c r="H86" i="1"/>
  <c r="I86" i="1" s="1"/>
  <c r="H22" i="1"/>
  <c r="I22" i="1" s="1"/>
  <c r="I403" i="1"/>
  <c r="I371" i="1"/>
  <c r="I339" i="1"/>
  <c r="I315" i="1"/>
  <c r="H275" i="1"/>
  <c r="I275" i="1" s="1"/>
  <c r="H267" i="1"/>
  <c r="I267" i="1" s="1"/>
  <c r="H259" i="1"/>
  <c r="I259" i="1" s="1"/>
  <c r="I251" i="1"/>
  <c r="H251" i="1"/>
  <c r="I243" i="1"/>
  <c r="H243" i="1"/>
  <c r="I235" i="1"/>
  <c r="H235" i="1"/>
  <c r="I227" i="1"/>
  <c r="H227" i="1"/>
  <c r="H219" i="1"/>
  <c r="I219" i="1" s="1"/>
  <c r="H211" i="1"/>
  <c r="I211" i="1" s="1"/>
  <c r="H203" i="1"/>
  <c r="I203" i="1" s="1"/>
  <c r="I195" i="1"/>
  <c r="H195" i="1"/>
  <c r="I187" i="1"/>
  <c r="H187" i="1"/>
  <c r="H179" i="1"/>
  <c r="I179" i="1" s="1"/>
  <c r="H171" i="1"/>
  <c r="I171" i="1" s="1"/>
  <c r="H163" i="1"/>
  <c r="I163" i="1" s="1"/>
  <c r="I155" i="1"/>
  <c r="H155" i="1"/>
  <c r="I147" i="1"/>
  <c r="H147" i="1"/>
  <c r="I139" i="1"/>
  <c r="H139" i="1"/>
  <c r="I131" i="1"/>
  <c r="H131" i="1"/>
  <c r="H123" i="1"/>
  <c r="I123" i="1" s="1"/>
  <c r="I115" i="1"/>
  <c r="H115" i="1"/>
  <c r="I107" i="1"/>
  <c r="H107" i="1"/>
  <c r="H99" i="1"/>
  <c r="I99" i="1" s="1"/>
  <c r="H91" i="1"/>
  <c r="I91" i="1" s="1"/>
  <c r="H83" i="1"/>
  <c r="I83" i="1" s="1"/>
  <c r="H75" i="1"/>
  <c r="I75" i="1" s="1"/>
  <c r="H67" i="1"/>
  <c r="I67" i="1" s="1"/>
  <c r="I59" i="1"/>
  <c r="H59" i="1"/>
  <c r="H51" i="1"/>
  <c r="I51" i="1" s="1"/>
  <c r="I43" i="1"/>
  <c r="H43" i="1"/>
  <c r="H35" i="1"/>
  <c r="I35" i="1" s="1"/>
  <c r="H27" i="1"/>
  <c r="I27" i="1" s="1"/>
  <c r="I19" i="1"/>
  <c r="H19" i="1"/>
  <c r="I11" i="1"/>
  <c r="H11" i="1"/>
  <c r="H495" i="1"/>
  <c r="I495" i="1" s="1"/>
  <c r="H487" i="1"/>
  <c r="H479" i="1"/>
  <c r="I479" i="1" s="1"/>
  <c r="H471" i="1"/>
  <c r="H463" i="1"/>
  <c r="I463" i="1" s="1"/>
  <c r="H455" i="1"/>
  <c r="H447" i="1"/>
  <c r="H439" i="1"/>
  <c r="H431" i="1"/>
  <c r="I431" i="1" s="1"/>
  <c r="H423" i="1"/>
  <c r="I423" i="1" s="1"/>
  <c r="H415" i="1"/>
  <c r="H407" i="1"/>
  <c r="H399" i="1"/>
  <c r="I399" i="1" s="1"/>
  <c r="H391" i="1"/>
  <c r="H383" i="1"/>
  <c r="I383" i="1" s="1"/>
  <c r="H375" i="1"/>
  <c r="H367" i="1"/>
  <c r="I367" i="1" s="1"/>
  <c r="H359" i="1"/>
  <c r="I359" i="1" s="1"/>
  <c r="H341" i="1"/>
  <c r="H323" i="1"/>
  <c r="I323" i="1" s="1"/>
  <c r="H295" i="1"/>
  <c r="H277" i="1"/>
  <c r="H246" i="1"/>
  <c r="H229" i="1"/>
  <c r="I229" i="1" s="1"/>
  <c r="H197" i="1"/>
  <c r="I197" i="1" s="1"/>
  <c r="H165" i="1"/>
  <c r="H133" i="1"/>
  <c r="I133" i="1" s="1"/>
  <c r="H14" i="1"/>
  <c r="I314" i="1"/>
  <c r="I298" i="1"/>
  <c r="H266" i="1"/>
  <c r="I266" i="1" s="1"/>
  <c r="I258" i="1"/>
  <c r="H258" i="1"/>
  <c r="I250" i="1"/>
  <c r="H250" i="1"/>
  <c r="H242" i="1"/>
  <c r="I242" i="1" s="1"/>
  <c r="H234" i="1"/>
  <c r="I234" i="1" s="1"/>
  <c r="I226" i="1"/>
  <c r="H226" i="1"/>
  <c r="I218" i="1"/>
  <c r="H218" i="1"/>
  <c r="H210" i="1"/>
  <c r="I210" i="1" s="1"/>
  <c r="I202" i="1"/>
  <c r="H202" i="1"/>
  <c r="I194" i="1"/>
  <c r="H194" i="1"/>
  <c r="H186" i="1"/>
  <c r="I186" i="1" s="1"/>
  <c r="I178" i="1"/>
  <c r="H178" i="1"/>
  <c r="H170" i="1"/>
  <c r="I170" i="1" s="1"/>
  <c r="I162" i="1"/>
  <c r="H162" i="1"/>
  <c r="H154" i="1"/>
  <c r="I154" i="1" s="1"/>
  <c r="I146" i="1"/>
  <c r="H146" i="1"/>
  <c r="I138" i="1"/>
  <c r="H138" i="1"/>
  <c r="H130" i="1"/>
  <c r="I130" i="1" s="1"/>
  <c r="H122" i="1"/>
  <c r="I122" i="1" s="1"/>
  <c r="I114" i="1"/>
  <c r="H114" i="1"/>
  <c r="H106" i="1"/>
  <c r="I106" i="1" s="1"/>
  <c r="H98" i="1"/>
  <c r="I98" i="1" s="1"/>
  <c r="I90" i="1"/>
  <c r="H90" i="1"/>
  <c r="H82" i="1"/>
  <c r="I82" i="1" s="1"/>
  <c r="H74" i="1"/>
  <c r="I74" i="1" s="1"/>
  <c r="H66" i="1"/>
  <c r="I66" i="1" s="1"/>
  <c r="I58" i="1"/>
  <c r="H58" i="1"/>
  <c r="H50" i="1"/>
  <c r="I50" i="1" s="1"/>
  <c r="I42" i="1"/>
  <c r="H42" i="1"/>
  <c r="I34" i="1"/>
  <c r="H34" i="1"/>
  <c r="I26" i="1"/>
  <c r="H26" i="1"/>
  <c r="I18" i="1"/>
  <c r="H18" i="1"/>
  <c r="H10" i="1"/>
  <c r="I10" i="1" s="1"/>
  <c r="H349" i="1"/>
  <c r="H331" i="1"/>
  <c r="I331" i="1" s="1"/>
  <c r="H322" i="1"/>
  <c r="H303" i="1"/>
  <c r="I303" i="1" s="1"/>
  <c r="H285" i="1"/>
  <c r="I285" i="1" s="1"/>
  <c r="H261" i="1"/>
  <c r="H245" i="1"/>
  <c r="I245" i="1" s="1"/>
  <c r="H158" i="1"/>
  <c r="H70" i="1"/>
  <c r="H2" i="1" l="1"/>
  <c r="H3" i="1" s="1"/>
  <c r="I678" i="1"/>
</calcChain>
</file>

<file path=xl/sharedStrings.xml><?xml version="1.0" encoding="utf-8"?>
<sst xmlns="http://schemas.openxmlformats.org/spreadsheetml/2006/main" count="1354" uniqueCount="529">
  <si>
    <t>Schoolsoort</t>
  </si>
  <si>
    <t>00AO</t>
  </si>
  <si>
    <t>VSO</t>
  </si>
  <si>
    <t>00AW</t>
  </si>
  <si>
    <t>SO</t>
  </si>
  <si>
    <t>00BZ</t>
  </si>
  <si>
    <t>SBO</t>
  </si>
  <si>
    <t>00EH</t>
  </si>
  <si>
    <t>00EM</t>
  </si>
  <si>
    <t>00IH</t>
  </si>
  <si>
    <t>00JH</t>
  </si>
  <si>
    <t>00JY</t>
  </si>
  <si>
    <t>00KK</t>
  </si>
  <si>
    <t>00KM</t>
  </si>
  <si>
    <t>00KU</t>
  </si>
  <si>
    <t>00KX</t>
  </si>
  <si>
    <t>00KZ</t>
  </si>
  <si>
    <t>00LD</t>
  </si>
  <si>
    <t>00LH</t>
  </si>
  <si>
    <t>00LS</t>
  </si>
  <si>
    <t>00MI</t>
  </si>
  <si>
    <t>00MN</t>
  </si>
  <si>
    <t>00MS</t>
  </si>
  <si>
    <t>00MU</t>
  </si>
  <si>
    <t>00MY</t>
  </si>
  <si>
    <t>00NT</t>
  </si>
  <si>
    <t>00NY</t>
  </si>
  <si>
    <t>00OJ</t>
  </si>
  <si>
    <t>00ON</t>
  </si>
  <si>
    <t>00OQ</t>
  </si>
  <si>
    <t>00OS</t>
  </si>
  <si>
    <t>00PQ</t>
  </si>
  <si>
    <t>00PZ</t>
  </si>
  <si>
    <t>00RK</t>
  </si>
  <si>
    <t>00RL</t>
  </si>
  <si>
    <t>00RS</t>
  </si>
  <si>
    <t>00RT</t>
  </si>
  <si>
    <t>00RX</t>
  </si>
  <si>
    <t>00SH</t>
  </si>
  <si>
    <t>00SI</t>
  </si>
  <si>
    <t>00SL</t>
  </si>
  <si>
    <t>00SO</t>
  </si>
  <si>
    <t>00SQ</t>
  </si>
  <si>
    <t>00SU</t>
  </si>
  <si>
    <t>00TN</t>
  </si>
  <si>
    <t>00TO</t>
  </si>
  <si>
    <t>00UE</t>
  </si>
  <si>
    <t>00UI</t>
  </si>
  <si>
    <t>00UN</t>
  </si>
  <si>
    <t>00UT</t>
  </si>
  <si>
    <t>00UY</t>
  </si>
  <si>
    <t>00VD</t>
  </si>
  <si>
    <t>00VV</t>
  </si>
  <si>
    <t>00VW</t>
  </si>
  <si>
    <t>00WK</t>
  </si>
  <si>
    <t>00WO</t>
  </si>
  <si>
    <t>00YG</t>
  </si>
  <si>
    <t>00ZF</t>
  </si>
  <si>
    <t>00ZN</t>
  </si>
  <si>
    <t>00ZR</t>
  </si>
  <si>
    <t>00ZS</t>
  </si>
  <si>
    <t>01AC</t>
  </si>
  <si>
    <t>01AI</t>
  </si>
  <si>
    <t>01AJ</t>
  </si>
  <si>
    <t>01AK</t>
  </si>
  <si>
    <t>01BO</t>
  </si>
  <si>
    <t>01BS</t>
  </si>
  <si>
    <t>01CE</t>
  </si>
  <si>
    <t>01CN</t>
  </si>
  <si>
    <t>01CX</t>
  </si>
  <si>
    <t>01DM</t>
  </si>
  <si>
    <t>01FJ</t>
  </si>
  <si>
    <t>01FN</t>
  </si>
  <si>
    <t>01FX</t>
  </si>
  <si>
    <t>01GE</t>
  </si>
  <si>
    <t>01GF</t>
  </si>
  <si>
    <t>01GQ</t>
  </si>
  <si>
    <t>01JE</t>
  </si>
  <si>
    <t>01JH</t>
  </si>
  <si>
    <t>01JQ</t>
  </si>
  <si>
    <t>01JR</t>
  </si>
  <si>
    <t>01JW</t>
  </si>
  <si>
    <t>01KI</t>
  </si>
  <si>
    <t>01KJ</t>
  </si>
  <si>
    <t>01KX</t>
  </si>
  <si>
    <t>01KY</t>
  </si>
  <si>
    <t>01KZ</t>
  </si>
  <si>
    <t>01LB</t>
  </si>
  <si>
    <t>01LP</t>
  </si>
  <si>
    <t>01MI</t>
  </si>
  <si>
    <t>01OY</t>
  </si>
  <si>
    <t>01OZ</t>
  </si>
  <si>
    <t>01PD</t>
  </si>
  <si>
    <t>01PJ</t>
  </si>
  <si>
    <t>01QH</t>
  </si>
  <si>
    <t>01RB</t>
  </si>
  <si>
    <t>01RE</t>
  </si>
  <si>
    <t>01ST</t>
  </si>
  <si>
    <t>01TQ</t>
  </si>
  <si>
    <t>01UB</t>
  </si>
  <si>
    <t>01UC</t>
  </si>
  <si>
    <t>01UO</t>
  </si>
  <si>
    <t>01UQ</t>
  </si>
  <si>
    <t>01UR</t>
  </si>
  <si>
    <t>01VF</t>
  </si>
  <si>
    <t>01WX</t>
  </si>
  <si>
    <t>01XT</t>
  </si>
  <si>
    <t>01ZA</t>
  </si>
  <si>
    <t>02AC</t>
  </si>
  <si>
    <t>02AJ</t>
  </si>
  <si>
    <t>02BJ</t>
  </si>
  <si>
    <t>02CK</t>
  </si>
  <si>
    <t>02CO</t>
  </si>
  <si>
    <t>02CP</t>
  </si>
  <si>
    <t>02CQ</t>
  </si>
  <si>
    <t>02CX</t>
  </si>
  <si>
    <t>02DE</t>
  </si>
  <si>
    <t>02EG</t>
  </si>
  <si>
    <t>02EH</t>
  </si>
  <si>
    <t>02EJ</t>
  </si>
  <si>
    <t>02EP</t>
  </si>
  <si>
    <t>02FI</t>
  </si>
  <si>
    <t>02GA</t>
  </si>
  <si>
    <t>02GD</t>
  </si>
  <si>
    <t>02GM</t>
  </si>
  <si>
    <t>02KX</t>
  </si>
  <si>
    <t>02NY</t>
  </si>
  <si>
    <t>02PQ</t>
  </si>
  <si>
    <t>02QV</t>
  </si>
  <si>
    <t>02RC</t>
  </si>
  <si>
    <t>02RF</t>
  </si>
  <si>
    <t>02RH</t>
  </si>
  <si>
    <t>02RK</t>
  </si>
  <si>
    <t>02RM</t>
  </si>
  <si>
    <t>02RO</t>
  </si>
  <si>
    <t>02RQ</t>
  </si>
  <si>
    <t>02RS</t>
  </si>
  <si>
    <t>02RT</t>
  </si>
  <si>
    <t>02RU</t>
  </si>
  <si>
    <t>02RV</t>
  </si>
  <si>
    <t>02SG</t>
  </si>
  <si>
    <t>02SJ</t>
  </si>
  <si>
    <t>02SK</t>
  </si>
  <si>
    <t>02SO</t>
  </si>
  <si>
    <t>02SP</t>
  </si>
  <si>
    <t>02SW</t>
  </si>
  <si>
    <t>02SZ</t>
  </si>
  <si>
    <t>02TL</t>
  </si>
  <si>
    <t>02VX</t>
  </si>
  <si>
    <t>02WC</t>
  </si>
  <si>
    <t>02WR</t>
  </si>
  <si>
    <t>02WU</t>
  </si>
  <si>
    <t>02WW</t>
  </si>
  <si>
    <t>02WY</t>
  </si>
  <si>
    <t>02WZ</t>
  </si>
  <si>
    <t>02XF</t>
  </si>
  <si>
    <t>02XG</t>
  </si>
  <si>
    <t>02XM</t>
  </si>
  <si>
    <t>02YE</t>
  </si>
  <si>
    <t>02YJ</t>
  </si>
  <si>
    <t>02YL</t>
  </si>
  <si>
    <t>02YM</t>
  </si>
  <si>
    <t>02YN</t>
  </si>
  <si>
    <t>02YP</t>
  </si>
  <si>
    <t>02YR</t>
  </si>
  <si>
    <t>02YT</t>
  </si>
  <si>
    <t>02ZX</t>
  </si>
  <si>
    <t>03AE</t>
  </si>
  <si>
    <t>03AF</t>
  </si>
  <si>
    <t>03BI</t>
  </si>
  <si>
    <t>03CG</t>
  </si>
  <si>
    <t>03HT</t>
  </si>
  <si>
    <t>03HW</t>
  </si>
  <si>
    <t>03IJ</t>
  </si>
  <si>
    <t>03LO</t>
  </si>
  <si>
    <t>03ND</t>
  </si>
  <si>
    <t>03PB</t>
  </si>
  <si>
    <t>03PE</t>
  </si>
  <si>
    <t>03RH</t>
  </si>
  <si>
    <t>03RM</t>
  </si>
  <si>
    <t>03SP</t>
  </si>
  <si>
    <t>03TU</t>
  </si>
  <si>
    <t>03TV</t>
  </si>
  <si>
    <t>03UO</t>
  </si>
  <si>
    <t>03XK</t>
  </si>
  <si>
    <t>03ZN</t>
  </si>
  <si>
    <t>04AD</t>
  </si>
  <si>
    <t>04AK</t>
  </si>
  <si>
    <t>04AN</t>
  </si>
  <si>
    <t>04BF</t>
  </si>
  <si>
    <t>04BX</t>
  </si>
  <si>
    <t>04CV</t>
  </si>
  <si>
    <t>04DA</t>
  </si>
  <si>
    <t>04DR</t>
  </si>
  <si>
    <t>04DY</t>
  </si>
  <si>
    <t>04EF</t>
  </si>
  <si>
    <t>04EJ</t>
  </si>
  <si>
    <t>04EP</t>
  </si>
  <si>
    <t>04EW</t>
  </si>
  <si>
    <t>04EY</t>
  </si>
  <si>
    <t>04FC</t>
  </si>
  <si>
    <t>04FL</t>
  </si>
  <si>
    <t>04FP</t>
  </si>
  <si>
    <t>04GJ</t>
  </si>
  <si>
    <t>04PC</t>
  </si>
  <si>
    <t>04TP</t>
  </si>
  <si>
    <t>04VC</t>
  </si>
  <si>
    <t>04YK</t>
  </si>
  <si>
    <t>05GT</t>
  </si>
  <si>
    <t>05HJ</t>
  </si>
  <si>
    <t>05HS</t>
  </si>
  <si>
    <t>05JT</t>
  </si>
  <si>
    <t>05LW</t>
  </si>
  <si>
    <t>05MF</t>
  </si>
  <si>
    <t>05OX</t>
  </si>
  <si>
    <t>05PE</t>
  </si>
  <si>
    <t>05PZ</t>
  </si>
  <si>
    <t>05XA</t>
  </si>
  <si>
    <t>05YM</t>
  </si>
  <si>
    <t>05YX</t>
  </si>
  <si>
    <t>05ZN</t>
  </si>
  <si>
    <t>06IC</t>
  </si>
  <si>
    <t>06RJ</t>
  </si>
  <si>
    <t>06RV</t>
  </si>
  <si>
    <t>06SV</t>
  </si>
  <si>
    <t>06UJ</t>
  </si>
  <si>
    <t>06ZQ</t>
  </si>
  <si>
    <t>07FF</t>
  </si>
  <si>
    <t>07IC</t>
  </si>
  <si>
    <t>07IQ</t>
  </si>
  <si>
    <t>07IT</t>
  </si>
  <si>
    <t>07MI</t>
  </si>
  <si>
    <t>07WD</t>
  </si>
  <si>
    <t>08CG</t>
  </si>
  <si>
    <t>08PQ</t>
  </si>
  <si>
    <t>08SR</t>
  </si>
  <si>
    <t>08ST</t>
  </si>
  <si>
    <t>09EB</t>
  </si>
  <si>
    <t>09OE</t>
  </si>
  <si>
    <t>09PC</t>
  </si>
  <si>
    <t>09QN</t>
  </si>
  <si>
    <t>10KT</t>
  </si>
  <si>
    <t>10OL</t>
  </si>
  <si>
    <t>11HT</t>
  </si>
  <si>
    <t>11HX</t>
  </si>
  <si>
    <t>11XT</t>
  </si>
  <si>
    <t>12DV</t>
  </si>
  <si>
    <t>12EP</t>
  </si>
  <si>
    <t>12FK</t>
  </si>
  <si>
    <t>12QB</t>
  </si>
  <si>
    <t>12QN</t>
  </si>
  <si>
    <t>12UK</t>
  </si>
  <si>
    <t>12VW</t>
  </si>
  <si>
    <t>12XR</t>
  </si>
  <si>
    <t>13HO</t>
  </si>
  <si>
    <t>13IT</t>
  </si>
  <si>
    <t>13MH</t>
  </si>
  <si>
    <t>13PM</t>
  </si>
  <si>
    <t>14AK</t>
  </si>
  <si>
    <t>14CG</t>
  </si>
  <si>
    <t>14CK</t>
  </si>
  <si>
    <t>14MY</t>
  </si>
  <si>
    <t>14NA</t>
  </si>
  <si>
    <t>14NB</t>
  </si>
  <si>
    <t>14OH</t>
  </si>
  <si>
    <t>14OJ</t>
  </si>
  <si>
    <t>14OP</t>
  </si>
  <si>
    <t>14OR</t>
  </si>
  <si>
    <t>14OT</t>
  </si>
  <si>
    <t>14PG</t>
  </si>
  <si>
    <t>14PR</t>
  </si>
  <si>
    <t>14RB</t>
  </si>
  <si>
    <t>14RD</t>
  </si>
  <si>
    <t>14RX</t>
  </si>
  <si>
    <t>14RZ</t>
  </si>
  <si>
    <t>14SP</t>
  </si>
  <si>
    <t>14UA</t>
  </si>
  <si>
    <t>14VI</t>
  </si>
  <si>
    <t>14VJ</t>
  </si>
  <si>
    <t>14VL</t>
  </si>
  <si>
    <t>14VO</t>
  </si>
  <si>
    <t>14VP</t>
  </si>
  <si>
    <t>14VQ</t>
  </si>
  <si>
    <t>14VR</t>
  </si>
  <si>
    <t>14VU</t>
  </si>
  <si>
    <t>14WQ</t>
  </si>
  <si>
    <t>14WS</t>
  </si>
  <si>
    <t>14WT</t>
  </si>
  <si>
    <t>14WU</t>
  </si>
  <si>
    <t>14WV</t>
  </si>
  <si>
    <t>14XB</t>
  </si>
  <si>
    <t>14XF</t>
  </si>
  <si>
    <t>14YY</t>
  </si>
  <si>
    <t>15DZ</t>
  </si>
  <si>
    <t>15GW</t>
  </si>
  <si>
    <t>15KH</t>
  </si>
  <si>
    <t>15LO</t>
  </si>
  <si>
    <t>15MK</t>
  </si>
  <si>
    <t>15MR</t>
  </si>
  <si>
    <t>15SJ</t>
  </si>
  <si>
    <t>16GW</t>
  </si>
  <si>
    <t>16KH</t>
  </si>
  <si>
    <t>16KI</t>
  </si>
  <si>
    <t>16LO</t>
  </si>
  <si>
    <t>16NZ</t>
  </si>
  <si>
    <t>16OH</t>
  </si>
  <si>
    <t>16OJ</t>
  </si>
  <si>
    <t>16OU</t>
  </si>
  <si>
    <t>16OY</t>
  </si>
  <si>
    <t>16PB</t>
  </si>
  <si>
    <t>16PD</t>
  </si>
  <si>
    <t>16QF</t>
  </si>
  <si>
    <t>16QI</t>
  </si>
  <si>
    <t>16QL</t>
  </si>
  <si>
    <t>16QX</t>
  </si>
  <si>
    <t>16RC</t>
  </si>
  <si>
    <t>16SM</t>
  </si>
  <si>
    <t>16SO</t>
  </si>
  <si>
    <t>16TH</t>
  </si>
  <si>
    <t>16TL</t>
  </si>
  <si>
    <t>16VG</t>
  </si>
  <si>
    <t>17FI</t>
  </si>
  <si>
    <t>17GQ</t>
  </si>
  <si>
    <t>17IP</t>
  </si>
  <si>
    <t>17IQ</t>
  </si>
  <si>
    <t>17IY</t>
  </si>
  <si>
    <t>17JJ</t>
  </si>
  <si>
    <t>17KV</t>
  </si>
  <si>
    <t>17LV</t>
  </si>
  <si>
    <t>17UI</t>
  </si>
  <si>
    <t>17VV</t>
  </si>
  <si>
    <t>17WK</t>
  </si>
  <si>
    <t>18AW</t>
  </si>
  <si>
    <t>18BD</t>
  </si>
  <si>
    <t>18CQ</t>
  </si>
  <si>
    <t>18CZ</t>
  </si>
  <si>
    <t>18EC</t>
  </si>
  <si>
    <t>18GX</t>
  </si>
  <si>
    <t>18IS</t>
  </si>
  <si>
    <t>18KC</t>
  </si>
  <si>
    <t>18KM</t>
  </si>
  <si>
    <t>18LW</t>
  </si>
  <si>
    <t>18QP</t>
  </si>
  <si>
    <t>18QX</t>
  </si>
  <si>
    <t>18RW</t>
  </si>
  <si>
    <t>18SG</t>
  </si>
  <si>
    <t>18VP</t>
  </si>
  <si>
    <t>18XS</t>
  </si>
  <si>
    <t>18XY</t>
  </si>
  <si>
    <t>18YA</t>
  </si>
  <si>
    <t>18YD</t>
  </si>
  <si>
    <t>18YH</t>
  </si>
  <si>
    <t>18ZJ</t>
  </si>
  <si>
    <t>19CM</t>
  </si>
  <si>
    <t>19CO</t>
  </si>
  <si>
    <t>19ES</t>
  </si>
  <si>
    <t>19HE</t>
  </si>
  <si>
    <t>19HH</t>
  </si>
  <si>
    <t>19HS</t>
  </si>
  <si>
    <t>19HT</t>
  </si>
  <si>
    <t>19KG</t>
  </si>
  <si>
    <t>19KH</t>
  </si>
  <si>
    <t>19LZ</t>
  </si>
  <si>
    <t>19OV</t>
  </si>
  <si>
    <t>19PA</t>
  </si>
  <si>
    <t>19PQ</t>
  </si>
  <si>
    <t>19QB</t>
  </si>
  <si>
    <t>19QE</t>
  </si>
  <si>
    <t>19QG</t>
  </si>
  <si>
    <t>19QJ</t>
  </si>
  <si>
    <t>19QK</t>
  </si>
  <si>
    <t>19QL</t>
  </si>
  <si>
    <t>19QO</t>
  </si>
  <si>
    <t>19QS</t>
  </si>
  <si>
    <t>19QU</t>
  </si>
  <si>
    <t>19QV</t>
  </si>
  <si>
    <t>19QX</t>
  </si>
  <si>
    <t>19QZ</t>
  </si>
  <si>
    <t>19RA</t>
  </si>
  <si>
    <t>19RC</t>
  </si>
  <si>
    <t>19RE</t>
  </si>
  <si>
    <t>19RM</t>
  </si>
  <si>
    <t>19RN</t>
  </si>
  <si>
    <t>19RS</t>
  </si>
  <si>
    <t>19RT</t>
  </si>
  <si>
    <t>19SC</t>
  </si>
  <si>
    <t>19SK</t>
  </si>
  <si>
    <t>19SN</t>
  </si>
  <si>
    <t>19SO</t>
  </si>
  <si>
    <t>19SP</t>
  </si>
  <si>
    <t>19ST</t>
  </si>
  <si>
    <t>19SU</t>
  </si>
  <si>
    <t>19SW</t>
  </si>
  <si>
    <t>19SY</t>
  </si>
  <si>
    <t>19TE</t>
  </si>
  <si>
    <t>19TG</t>
  </si>
  <si>
    <t>19TJ</t>
  </si>
  <si>
    <t>19TP</t>
  </si>
  <si>
    <t>19TU</t>
  </si>
  <si>
    <t>19TV</t>
  </si>
  <si>
    <t>19TX</t>
  </si>
  <si>
    <t>19TZ</t>
  </si>
  <si>
    <t>19UG</t>
  </si>
  <si>
    <t>19UM</t>
  </si>
  <si>
    <t>19UQ</t>
  </si>
  <si>
    <t>19VC</t>
  </si>
  <si>
    <t>19VD</t>
  </si>
  <si>
    <t>19VE</t>
  </si>
  <si>
    <t>19VO</t>
  </si>
  <si>
    <t>19WC</t>
  </si>
  <si>
    <t>19WD</t>
  </si>
  <si>
    <t>19WF</t>
  </si>
  <si>
    <t>19XM</t>
  </si>
  <si>
    <t>19XX</t>
  </si>
  <si>
    <t>19XZ</t>
  </si>
  <si>
    <t>19ZN</t>
  </si>
  <si>
    <t>20AG</t>
  </si>
  <si>
    <t>20AH</t>
  </si>
  <si>
    <t>20BG</t>
  </si>
  <si>
    <t>20BX</t>
  </si>
  <si>
    <t>20GB</t>
  </si>
  <si>
    <t>20GF</t>
  </si>
  <si>
    <t>20IF</t>
  </si>
  <si>
    <t>20IX</t>
  </si>
  <si>
    <t>20JC</t>
  </si>
  <si>
    <t>20JE</t>
  </si>
  <si>
    <t>20JF</t>
  </si>
  <si>
    <t>20JG</t>
  </si>
  <si>
    <t>20JJ</t>
  </si>
  <si>
    <t>20JM</t>
  </si>
  <si>
    <t>20KH</t>
  </si>
  <si>
    <t>20KL</t>
  </si>
  <si>
    <t>20KP</t>
  </si>
  <si>
    <t>20KY</t>
  </si>
  <si>
    <t>20LC</t>
  </si>
  <si>
    <t>20LI</t>
  </si>
  <si>
    <t>20NV</t>
  </si>
  <si>
    <t>20OF</t>
  </si>
  <si>
    <t>20OJ</t>
  </si>
  <si>
    <t>20QG</t>
  </si>
  <si>
    <t>20QP</t>
  </si>
  <si>
    <t>20RD</t>
  </si>
  <si>
    <t>20RI</t>
  </si>
  <si>
    <t>20RJ</t>
  </si>
  <si>
    <t>20RL</t>
  </si>
  <si>
    <t>20RT</t>
  </si>
  <si>
    <t>20RV</t>
  </si>
  <si>
    <t>20RX</t>
  </si>
  <si>
    <t>20VT</t>
  </si>
  <si>
    <t>20WT</t>
  </si>
  <si>
    <t>20WU</t>
  </si>
  <si>
    <t>20WV</t>
  </si>
  <si>
    <t>20WW</t>
  </si>
  <si>
    <t>20XC</t>
  </si>
  <si>
    <t>20XV</t>
  </si>
  <si>
    <t>20YC</t>
  </si>
  <si>
    <t>20YD</t>
  </si>
  <si>
    <t>20YN</t>
  </si>
  <si>
    <t>20YX</t>
  </si>
  <si>
    <t>20ZJ</t>
  </si>
  <si>
    <t>21DE</t>
  </si>
  <si>
    <t>21EJ</t>
  </si>
  <si>
    <t>21EM</t>
  </si>
  <si>
    <t>21EN</t>
  </si>
  <si>
    <t>21GJ</t>
  </si>
  <si>
    <t>21GN</t>
  </si>
  <si>
    <t>21GQ</t>
  </si>
  <si>
    <t>21HJ</t>
  </si>
  <si>
    <t>21IZ</t>
  </si>
  <si>
    <t>21RO</t>
  </si>
  <si>
    <t>21SG</t>
  </si>
  <si>
    <t>22LH</t>
  </si>
  <si>
    <t>22ML</t>
  </si>
  <si>
    <t>22NX</t>
  </si>
  <si>
    <t>22OB</t>
  </si>
  <si>
    <t>22OG</t>
  </si>
  <si>
    <t>22OH</t>
  </si>
  <si>
    <t>23DC</t>
  </si>
  <si>
    <t>23EZ</t>
  </si>
  <si>
    <t>23FA</t>
  </si>
  <si>
    <t>23FV</t>
  </si>
  <si>
    <t>23FW</t>
  </si>
  <si>
    <t>23GH</t>
  </si>
  <si>
    <t>23GJ</t>
  </si>
  <si>
    <t>23GK</t>
  </si>
  <si>
    <t>23GL</t>
  </si>
  <si>
    <t>23GY</t>
  </si>
  <si>
    <t>23HG</t>
  </si>
  <si>
    <t>23HU</t>
  </si>
  <si>
    <t>23JT</t>
  </si>
  <si>
    <t>23JU</t>
  </si>
  <si>
    <t>23KF</t>
  </si>
  <si>
    <t>23NV</t>
  </si>
  <si>
    <t>23VR</t>
  </si>
  <si>
    <t>23WK</t>
  </si>
  <si>
    <t>23XJ</t>
  </si>
  <si>
    <t>23XK</t>
  </si>
  <si>
    <t>23XL</t>
  </si>
  <si>
    <t>23XT</t>
  </si>
  <si>
    <t>24DE</t>
  </si>
  <si>
    <t>24DF</t>
  </si>
  <si>
    <t>24FT</t>
  </si>
  <si>
    <t>24HY</t>
  </si>
  <si>
    <t>26LD</t>
  </si>
  <si>
    <t>26LF</t>
  </si>
  <si>
    <t>26LY</t>
  </si>
  <si>
    <t>26MC</t>
  </si>
  <si>
    <t>26MK</t>
  </si>
  <si>
    <t>26MN</t>
  </si>
  <si>
    <t>26MR</t>
  </si>
  <si>
    <t>26MU</t>
  </si>
  <si>
    <t>26MW</t>
  </si>
  <si>
    <t>26NC</t>
  </si>
  <si>
    <t>26NE</t>
  </si>
  <si>
    <t>26NL</t>
  </si>
  <si>
    <t>26NR</t>
  </si>
  <si>
    <t>26NU</t>
  </si>
  <si>
    <t>27ZD</t>
  </si>
  <si>
    <t>30EF</t>
  </si>
  <si>
    <t>Instellingscode</t>
  </si>
  <si>
    <t>Aantal_Inschrijvingen_1_september 2022</t>
  </si>
  <si>
    <t>Aantal_Inschrijvingen_1_februari 2023</t>
  </si>
  <si>
    <t>Aantal_Inschrijvingen_1_juni 2023</t>
  </si>
  <si>
    <t>groei</t>
  </si>
  <si>
    <t>totaal</t>
  </si>
  <si>
    <t>meer dan evenredig?</t>
  </si>
  <si>
    <t>aantal</t>
  </si>
  <si>
    <t>Totaal aantal scholen</t>
  </si>
  <si>
    <t>Aantal scholen in aanmerking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</si>
</sst>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57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164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Procent" xfId="42" builtinId="5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8"/>
  <sheetViews>
    <sheetView tabSelected="1" workbookViewId="0">
      <selection activeCell="C1" sqref="C1"/>
    </sheetView>
  </sheetViews>
  <sheetFormatPr defaultRowHeight="12.75" x14ac:dyDescent="0.2"/>
  <cols>
    <col min="1" max="1" width="13.25" bestFit="1" customWidth="1"/>
    <col min="2" max="2" width="10.625" bestFit="1" customWidth="1"/>
    <col min="3" max="7" width="16.5" customWidth="1"/>
  </cols>
  <sheetData>
    <row r="1" spans="1:10" x14ac:dyDescent="0.2">
      <c r="C1" t="s">
        <v>527</v>
      </c>
      <c r="H1" t="s">
        <v>528</v>
      </c>
    </row>
    <row r="2" spans="1:10" x14ac:dyDescent="0.2">
      <c r="C2">
        <f>COUNT(C6:C676)</f>
        <v>671</v>
      </c>
      <c r="H2">
        <f>COUNTIF($H$6:$H$676,"ja")</f>
        <v>83</v>
      </c>
    </row>
    <row r="3" spans="1:10" x14ac:dyDescent="0.2">
      <c r="H3" s="3">
        <f>H2/C2</f>
        <v>0.12369597615499255</v>
      </c>
    </row>
    <row r="5" spans="1:10" ht="38.25" x14ac:dyDescent="0.2">
      <c r="A5" t="s">
        <v>519</v>
      </c>
      <c r="B5" t="s">
        <v>0</v>
      </c>
      <c r="C5" s="1" t="s">
        <v>520</v>
      </c>
      <c r="D5" s="1" t="s">
        <v>521</v>
      </c>
      <c r="E5" s="1" t="s">
        <v>523</v>
      </c>
      <c r="F5" s="1" t="s">
        <v>522</v>
      </c>
      <c r="G5" s="1" t="s">
        <v>523</v>
      </c>
      <c r="H5" s="1" t="s">
        <v>525</v>
      </c>
      <c r="I5" s="1" t="s">
        <v>526</v>
      </c>
    </row>
    <row r="6" spans="1:10" x14ac:dyDescent="0.2">
      <c r="A6" t="s">
        <v>1</v>
      </c>
      <c r="B6" t="s">
        <v>2</v>
      </c>
      <c r="C6">
        <v>72</v>
      </c>
      <c r="D6">
        <v>100</v>
      </c>
      <c r="E6">
        <f>MAX(0,D6-C6)</f>
        <v>28</v>
      </c>
      <c r="F6">
        <v>96</v>
      </c>
      <c r="G6">
        <f>F6-D6</f>
        <v>-4</v>
      </c>
      <c r="H6" s="2" t="str">
        <f>IF(G6&gt;E6,"ja","nee")</f>
        <v>nee</v>
      </c>
      <c r="I6">
        <f>IF(G6&lt;=0,0,IF(H6="ja",G6,0))</f>
        <v>0</v>
      </c>
      <c r="J6">
        <v>1</v>
      </c>
    </row>
    <row r="7" spans="1:10" x14ac:dyDescent="0.2">
      <c r="A7" t="s">
        <v>3</v>
      </c>
      <c r="B7" t="s">
        <v>4</v>
      </c>
      <c r="C7">
        <v>58</v>
      </c>
      <c r="D7">
        <v>70</v>
      </c>
      <c r="E7">
        <f t="shared" ref="E7:E70" si="0">MAX(0,D7-C7)</f>
        <v>12</v>
      </c>
      <c r="F7">
        <v>70</v>
      </c>
      <c r="G7">
        <f t="shared" ref="G7:G70" si="1">F7-D7</f>
        <v>0</v>
      </c>
      <c r="H7" s="2" t="str">
        <f t="shared" ref="H7:H70" si="2">IF(G7&gt;E7,"ja","nee")</f>
        <v>nee</v>
      </c>
      <c r="I7">
        <f t="shared" ref="I7:I70" si="3">IF(G7&lt;=0,0,IF(H7="ja",G7,0))</f>
        <v>0</v>
      </c>
      <c r="J7">
        <v>2</v>
      </c>
    </row>
    <row r="8" spans="1:10" x14ac:dyDescent="0.2">
      <c r="A8" t="s">
        <v>5</v>
      </c>
      <c r="B8" t="s">
        <v>6</v>
      </c>
      <c r="C8">
        <v>73</v>
      </c>
      <c r="D8">
        <v>74</v>
      </c>
      <c r="E8">
        <f t="shared" si="0"/>
        <v>1</v>
      </c>
      <c r="F8">
        <v>76</v>
      </c>
      <c r="G8">
        <f t="shared" si="1"/>
        <v>2</v>
      </c>
      <c r="H8" s="2" t="str">
        <f t="shared" si="2"/>
        <v>ja</v>
      </c>
      <c r="I8">
        <f t="shared" si="3"/>
        <v>2</v>
      </c>
      <c r="J8">
        <v>3</v>
      </c>
    </row>
    <row r="9" spans="1:10" x14ac:dyDescent="0.2">
      <c r="A9" t="s">
        <v>7</v>
      </c>
      <c r="B9" t="s">
        <v>6</v>
      </c>
      <c r="C9">
        <v>54</v>
      </c>
      <c r="D9">
        <v>67</v>
      </c>
      <c r="E9">
        <f t="shared" si="0"/>
        <v>13</v>
      </c>
      <c r="F9">
        <v>68</v>
      </c>
      <c r="G9">
        <f t="shared" si="1"/>
        <v>1</v>
      </c>
      <c r="H9" s="2" t="str">
        <f t="shared" si="2"/>
        <v>nee</v>
      </c>
      <c r="I9">
        <f t="shared" si="3"/>
        <v>0</v>
      </c>
      <c r="J9">
        <v>4</v>
      </c>
    </row>
    <row r="10" spans="1:10" x14ac:dyDescent="0.2">
      <c r="A10" t="s">
        <v>8</v>
      </c>
      <c r="B10" t="s">
        <v>6</v>
      </c>
      <c r="C10">
        <v>145</v>
      </c>
      <c r="D10">
        <v>153</v>
      </c>
      <c r="E10">
        <f t="shared" si="0"/>
        <v>8</v>
      </c>
      <c r="F10">
        <v>154</v>
      </c>
      <c r="G10">
        <f t="shared" si="1"/>
        <v>1</v>
      </c>
      <c r="H10" s="2" t="str">
        <f t="shared" si="2"/>
        <v>nee</v>
      </c>
      <c r="I10">
        <f t="shared" si="3"/>
        <v>0</v>
      </c>
      <c r="J10">
        <v>5</v>
      </c>
    </row>
    <row r="11" spans="1:10" x14ac:dyDescent="0.2">
      <c r="A11" t="s">
        <v>9</v>
      </c>
      <c r="B11" t="s">
        <v>6</v>
      </c>
      <c r="C11">
        <v>114</v>
      </c>
      <c r="D11">
        <v>122</v>
      </c>
      <c r="E11">
        <f t="shared" si="0"/>
        <v>8</v>
      </c>
      <c r="F11">
        <v>122</v>
      </c>
      <c r="G11">
        <f t="shared" si="1"/>
        <v>0</v>
      </c>
      <c r="H11" s="2" t="str">
        <f t="shared" si="2"/>
        <v>nee</v>
      </c>
      <c r="I11">
        <f t="shared" si="3"/>
        <v>0</v>
      </c>
      <c r="J11">
        <v>6</v>
      </c>
    </row>
    <row r="12" spans="1:10" x14ac:dyDescent="0.2">
      <c r="A12" t="s">
        <v>10</v>
      </c>
      <c r="B12" t="s">
        <v>6</v>
      </c>
      <c r="C12">
        <v>32</v>
      </c>
      <c r="D12">
        <v>38</v>
      </c>
      <c r="E12">
        <f t="shared" si="0"/>
        <v>6</v>
      </c>
      <c r="F12">
        <v>38</v>
      </c>
      <c r="G12">
        <f t="shared" si="1"/>
        <v>0</v>
      </c>
      <c r="H12" s="2" t="str">
        <f t="shared" si="2"/>
        <v>nee</v>
      </c>
      <c r="I12">
        <f t="shared" si="3"/>
        <v>0</v>
      </c>
      <c r="J12">
        <v>7</v>
      </c>
    </row>
    <row r="13" spans="1:10" x14ac:dyDescent="0.2">
      <c r="A13" t="s">
        <v>11</v>
      </c>
      <c r="B13" t="s">
        <v>6</v>
      </c>
      <c r="C13">
        <v>149</v>
      </c>
      <c r="D13">
        <v>158</v>
      </c>
      <c r="E13">
        <f t="shared" si="0"/>
        <v>9</v>
      </c>
      <c r="F13">
        <v>160</v>
      </c>
      <c r="G13">
        <f t="shared" si="1"/>
        <v>2</v>
      </c>
      <c r="H13" s="2" t="str">
        <f t="shared" si="2"/>
        <v>nee</v>
      </c>
      <c r="I13">
        <f t="shared" si="3"/>
        <v>0</v>
      </c>
      <c r="J13">
        <v>8</v>
      </c>
    </row>
    <row r="14" spans="1:10" x14ac:dyDescent="0.2">
      <c r="A14" t="s">
        <v>12</v>
      </c>
      <c r="B14" t="s">
        <v>4</v>
      </c>
      <c r="C14">
        <v>246</v>
      </c>
      <c r="D14">
        <v>255</v>
      </c>
      <c r="E14">
        <f t="shared" si="0"/>
        <v>9</v>
      </c>
      <c r="F14">
        <v>255</v>
      </c>
      <c r="G14">
        <f t="shared" si="1"/>
        <v>0</v>
      </c>
      <c r="H14" s="2" t="str">
        <f t="shared" si="2"/>
        <v>nee</v>
      </c>
      <c r="I14">
        <f t="shared" si="3"/>
        <v>0</v>
      </c>
      <c r="J14">
        <v>9</v>
      </c>
    </row>
    <row r="15" spans="1:10" x14ac:dyDescent="0.2">
      <c r="A15" t="s">
        <v>12</v>
      </c>
      <c r="B15" t="s">
        <v>2</v>
      </c>
      <c r="C15">
        <v>10</v>
      </c>
      <c r="D15">
        <v>10</v>
      </c>
      <c r="E15">
        <f t="shared" si="0"/>
        <v>0</v>
      </c>
      <c r="F15">
        <v>9</v>
      </c>
      <c r="G15">
        <f t="shared" si="1"/>
        <v>-1</v>
      </c>
      <c r="H15" s="2" t="str">
        <f t="shared" si="2"/>
        <v>nee</v>
      </c>
      <c r="I15">
        <f t="shared" si="3"/>
        <v>0</v>
      </c>
      <c r="J15">
        <v>10</v>
      </c>
    </row>
    <row r="16" spans="1:10" x14ac:dyDescent="0.2">
      <c r="A16" t="s">
        <v>13</v>
      </c>
      <c r="B16" t="s">
        <v>4</v>
      </c>
      <c r="C16">
        <v>301</v>
      </c>
      <c r="D16">
        <v>348</v>
      </c>
      <c r="E16">
        <f t="shared" si="0"/>
        <v>47</v>
      </c>
      <c r="F16">
        <v>366</v>
      </c>
      <c r="G16">
        <f t="shared" si="1"/>
        <v>18</v>
      </c>
      <c r="H16" s="2" t="str">
        <f t="shared" si="2"/>
        <v>nee</v>
      </c>
      <c r="I16">
        <f t="shared" si="3"/>
        <v>0</v>
      </c>
      <c r="J16">
        <v>11</v>
      </c>
    </row>
    <row r="17" spans="1:10" x14ac:dyDescent="0.2">
      <c r="A17" t="s">
        <v>13</v>
      </c>
      <c r="B17" t="s">
        <v>2</v>
      </c>
      <c r="C17">
        <v>655</v>
      </c>
      <c r="D17">
        <v>690</v>
      </c>
      <c r="E17">
        <f t="shared" si="0"/>
        <v>35</v>
      </c>
      <c r="F17">
        <v>683</v>
      </c>
      <c r="G17">
        <f t="shared" si="1"/>
        <v>-7</v>
      </c>
      <c r="H17" s="2" t="str">
        <f t="shared" si="2"/>
        <v>nee</v>
      </c>
      <c r="I17">
        <f t="shared" si="3"/>
        <v>0</v>
      </c>
      <c r="J17">
        <v>12</v>
      </c>
    </row>
    <row r="18" spans="1:10" x14ac:dyDescent="0.2">
      <c r="A18" t="s">
        <v>14</v>
      </c>
      <c r="B18" t="s">
        <v>6</v>
      </c>
      <c r="C18">
        <v>158</v>
      </c>
      <c r="D18">
        <v>167</v>
      </c>
      <c r="E18">
        <f t="shared" si="0"/>
        <v>9</v>
      </c>
      <c r="F18">
        <v>167</v>
      </c>
      <c r="G18">
        <f t="shared" si="1"/>
        <v>0</v>
      </c>
      <c r="H18" s="2" t="str">
        <f t="shared" si="2"/>
        <v>nee</v>
      </c>
      <c r="I18">
        <f t="shared" si="3"/>
        <v>0</v>
      </c>
      <c r="J18">
        <v>13</v>
      </c>
    </row>
    <row r="19" spans="1:10" x14ac:dyDescent="0.2">
      <c r="A19" t="s">
        <v>15</v>
      </c>
      <c r="B19" t="s">
        <v>4</v>
      </c>
      <c r="C19">
        <v>112</v>
      </c>
      <c r="D19">
        <v>120</v>
      </c>
      <c r="E19">
        <f t="shared" si="0"/>
        <v>8</v>
      </c>
      <c r="F19">
        <v>120</v>
      </c>
      <c r="G19">
        <f t="shared" si="1"/>
        <v>0</v>
      </c>
      <c r="H19" s="2" t="str">
        <f t="shared" si="2"/>
        <v>nee</v>
      </c>
      <c r="I19">
        <f t="shared" si="3"/>
        <v>0</v>
      </c>
      <c r="J19">
        <v>14</v>
      </c>
    </row>
    <row r="20" spans="1:10" x14ac:dyDescent="0.2">
      <c r="A20" t="s">
        <v>15</v>
      </c>
      <c r="B20" t="s">
        <v>2</v>
      </c>
      <c r="C20">
        <v>123</v>
      </c>
      <c r="D20">
        <v>120</v>
      </c>
      <c r="E20">
        <f t="shared" si="0"/>
        <v>0</v>
      </c>
      <c r="F20">
        <v>118</v>
      </c>
      <c r="G20">
        <f t="shared" si="1"/>
        <v>-2</v>
      </c>
      <c r="H20" s="2" t="str">
        <f t="shared" si="2"/>
        <v>nee</v>
      </c>
      <c r="I20">
        <f t="shared" si="3"/>
        <v>0</v>
      </c>
      <c r="J20">
        <v>15</v>
      </c>
    </row>
    <row r="21" spans="1:10" x14ac:dyDescent="0.2">
      <c r="A21" t="s">
        <v>16</v>
      </c>
      <c r="B21" t="s">
        <v>6</v>
      </c>
      <c r="C21">
        <v>149</v>
      </c>
      <c r="D21">
        <v>159</v>
      </c>
      <c r="E21">
        <f t="shared" si="0"/>
        <v>10</v>
      </c>
      <c r="F21">
        <v>161</v>
      </c>
      <c r="G21">
        <f t="shared" si="1"/>
        <v>2</v>
      </c>
      <c r="H21" s="2" t="str">
        <f t="shared" si="2"/>
        <v>nee</v>
      </c>
      <c r="I21">
        <f t="shared" si="3"/>
        <v>0</v>
      </c>
      <c r="J21">
        <v>16</v>
      </c>
    </row>
    <row r="22" spans="1:10" x14ac:dyDescent="0.2">
      <c r="A22" t="s">
        <v>17</v>
      </c>
      <c r="B22" t="s">
        <v>4</v>
      </c>
      <c r="C22">
        <v>126</v>
      </c>
      <c r="D22">
        <v>132</v>
      </c>
      <c r="E22">
        <f t="shared" si="0"/>
        <v>6</v>
      </c>
      <c r="F22">
        <v>134</v>
      </c>
      <c r="G22">
        <f t="shared" si="1"/>
        <v>2</v>
      </c>
      <c r="H22" s="2" t="str">
        <f t="shared" si="2"/>
        <v>nee</v>
      </c>
      <c r="I22">
        <f t="shared" si="3"/>
        <v>0</v>
      </c>
      <c r="J22">
        <v>17</v>
      </c>
    </row>
    <row r="23" spans="1:10" x14ac:dyDescent="0.2">
      <c r="A23" t="s">
        <v>17</v>
      </c>
      <c r="B23" t="s">
        <v>2</v>
      </c>
      <c r="C23">
        <v>65</v>
      </c>
      <c r="D23">
        <v>68</v>
      </c>
      <c r="E23">
        <f t="shared" si="0"/>
        <v>3</v>
      </c>
      <c r="F23">
        <v>71</v>
      </c>
      <c r="G23">
        <f t="shared" si="1"/>
        <v>3</v>
      </c>
      <c r="H23" s="2" t="str">
        <f t="shared" si="2"/>
        <v>nee</v>
      </c>
      <c r="I23">
        <f t="shared" si="3"/>
        <v>0</v>
      </c>
      <c r="J23">
        <v>18</v>
      </c>
    </row>
    <row r="24" spans="1:10" x14ac:dyDescent="0.2">
      <c r="A24" t="s">
        <v>18</v>
      </c>
      <c r="B24" t="s">
        <v>4</v>
      </c>
      <c r="C24">
        <v>105</v>
      </c>
      <c r="D24">
        <v>104</v>
      </c>
      <c r="E24">
        <f t="shared" si="0"/>
        <v>0</v>
      </c>
      <c r="F24">
        <v>105</v>
      </c>
      <c r="G24">
        <f t="shared" si="1"/>
        <v>1</v>
      </c>
      <c r="H24" s="2" t="str">
        <f t="shared" si="2"/>
        <v>ja</v>
      </c>
      <c r="I24">
        <f t="shared" si="3"/>
        <v>1</v>
      </c>
      <c r="J24">
        <v>19</v>
      </c>
    </row>
    <row r="25" spans="1:10" x14ac:dyDescent="0.2">
      <c r="A25" t="s">
        <v>18</v>
      </c>
      <c r="B25" t="s">
        <v>2</v>
      </c>
      <c r="C25">
        <v>137</v>
      </c>
      <c r="D25">
        <v>134</v>
      </c>
      <c r="E25">
        <f t="shared" si="0"/>
        <v>0</v>
      </c>
      <c r="F25">
        <v>129</v>
      </c>
      <c r="G25">
        <f t="shared" si="1"/>
        <v>-5</v>
      </c>
      <c r="H25" s="2" t="str">
        <f t="shared" si="2"/>
        <v>nee</v>
      </c>
      <c r="I25">
        <f t="shared" si="3"/>
        <v>0</v>
      </c>
      <c r="J25">
        <v>20</v>
      </c>
    </row>
    <row r="26" spans="1:10" x14ac:dyDescent="0.2">
      <c r="A26" t="s">
        <v>19</v>
      </c>
      <c r="B26" t="s">
        <v>6</v>
      </c>
      <c r="C26">
        <v>107</v>
      </c>
      <c r="D26">
        <v>113</v>
      </c>
      <c r="E26">
        <f t="shared" si="0"/>
        <v>6</v>
      </c>
      <c r="F26">
        <v>113</v>
      </c>
      <c r="G26">
        <f t="shared" si="1"/>
        <v>0</v>
      </c>
      <c r="H26" s="2" t="str">
        <f t="shared" si="2"/>
        <v>nee</v>
      </c>
      <c r="I26">
        <f t="shared" si="3"/>
        <v>0</v>
      </c>
      <c r="J26">
        <v>21</v>
      </c>
    </row>
    <row r="27" spans="1:10" x14ac:dyDescent="0.2">
      <c r="A27" t="s">
        <v>20</v>
      </c>
      <c r="B27" t="s">
        <v>6</v>
      </c>
      <c r="C27">
        <v>132</v>
      </c>
      <c r="D27">
        <v>140</v>
      </c>
      <c r="E27">
        <f t="shared" si="0"/>
        <v>8</v>
      </c>
      <c r="F27">
        <v>143</v>
      </c>
      <c r="G27">
        <f t="shared" si="1"/>
        <v>3</v>
      </c>
      <c r="H27" s="2" t="str">
        <f t="shared" si="2"/>
        <v>nee</v>
      </c>
      <c r="I27">
        <f t="shared" si="3"/>
        <v>0</v>
      </c>
      <c r="J27">
        <v>22</v>
      </c>
    </row>
    <row r="28" spans="1:10" x14ac:dyDescent="0.2">
      <c r="A28" t="s">
        <v>21</v>
      </c>
      <c r="B28" t="s">
        <v>6</v>
      </c>
      <c r="C28">
        <v>130</v>
      </c>
      <c r="D28">
        <v>132</v>
      </c>
      <c r="E28">
        <f t="shared" si="0"/>
        <v>2</v>
      </c>
      <c r="F28">
        <v>139</v>
      </c>
      <c r="G28">
        <f t="shared" si="1"/>
        <v>7</v>
      </c>
      <c r="H28" s="2" t="str">
        <f t="shared" si="2"/>
        <v>ja</v>
      </c>
      <c r="I28">
        <f t="shared" si="3"/>
        <v>7</v>
      </c>
      <c r="J28">
        <v>23</v>
      </c>
    </row>
    <row r="29" spans="1:10" x14ac:dyDescent="0.2">
      <c r="A29" t="s">
        <v>22</v>
      </c>
      <c r="B29" t="s">
        <v>6</v>
      </c>
      <c r="C29">
        <v>127</v>
      </c>
      <c r="D29">
        <v>138</v>
      </c>
      <c r="E29">
        <f t="shared" si="0"/>
        <v>11</v>
      </c>
      <c r="F29">
        <v>148</v>
      </c>
      <c r="G29">
        <f t="shared" si="1"/>
        <v>10</v>
      </c>
      <c r="H29" s="2" t="str">
        <f t="shared" si="2"/>
        <v>nee</v>
      </c>
      <c r="I29">
        <f t="shared" si="3"/>
        <v>0</v>
      </c>
      <c r="J29">
        <v>24</v>
      </c>
    </row>
    <row r="30" spans="1:10" x14ac:dyDescent="0.2">
      <c r="A30" t="s">
        <v>23</v>
      </c>
      <c r="B30" t="s">
        <v>4</v>
      </c>
      <c r="C30">
        <v>62</v>
      </c>
      <c r="D30">
        <v>71</v>
      </c>
      <c r="E30">
        <f t="shared" si="0"/>
        <v>9</v>
      </c>
      <c r="F30">
        <v>70</v>
      </c>
      <c r="G30">
        <f t="shared" si="1"/>
        <v>-1</v>
      </c>
      <c r="H30" s="2" t="str">
        <f t="shared" si="2"/>
        <v>nee</v>
      </c>
      <c r="I30">
        <f t="shared" si="3"/>
        <v>0</v>
      </c>
      <c r="J30">
        <v>25</v>
      </c>
    </row>
    <row r="31" spans="1:10" x14ac:dyDescent="0.2">
      <c r="A31" t="s">
        <v>24</v>
      </c>
      <c r="B31" t="s">
        <v>6</v>
      </c>
      <c r="C31">
        <v>110</v>
      </c>
      <c r="D31">
        <v>114</v>
      </c>
      <c r="E31">
        <f t="shared" si="0"/>
        <v>4</v>
      </c>
      <c r="F31">
        <v>116</v>
      </c>
      <c r="G31">
        <f t="shared" si="1"/>
        <v>2</v>
      </c>
      <c r="H31" s="2" t="str">
        <f t="shared" si="2"/>
        <v>nee</v>
      </c>
      <c r="I31">
        <f t="shared" si="3"/>
        <v>0</v>
      </c>
      <c r="J31">
        <v>26</v>
      </c>
    </row>
    <row r="32" spans="1:10" x14ac:dyDescent="0.2">
      <c r="A32" t="s">
        <v>25</v>
      </c>
      <c r="B32" t="s">
        <v>4</v>
      </c>
      <c r="C32">
        <v>266</v>
      </c>
      <c r="D32">
        <v>281</v>
      </c>
      <c r="E32">
        <f t="shared" si="0"/>
        <v>15</v>
      </c>
      <c r="F32">
        <v>285</v>
      </c>
      <c r="G32">
        <f t="shared" si="1"/>
        <v>4</v>
      </c>
      <c r="H32" s="2" t="str">
        <f t="shared" si="2"/>
        <v>nee</v>
      </c>
      <c r="I32">
        <f t="shared" si="3"/>
        <v>0</v>
      </c>
      <c r="J32">
        <v>27</v>
      </c>
    </row>
    <row r="33" spans="1:10" x14ac:dyDescent="0.2">
      <c r="A33" t="s">
        <v>25</v>
      </c>
      <c r="B33" t="s">
        <v>2</v>
      </c>
      <c r="C33">
        <v>760</v>
      </c>
      <c r="D33">
        <v>762</v>
      </c>
      <c r="E33">
        <f t="shared" si="0"/>
        <v>2</v>
      </c>
      <c r="F33">
        <v>759</v>
      </c>
      <c r="G33">
        <f t="shared" si="1"/>
        <v>-3</v>
      </c>
      <c r="H33" s="2" t="str">
        <f t="shared" si="2"/>
        <v>nee</v>
      </c>
      <c r="I33">
        <f t="shared" si="3"/>
        <v>0</v>
      </c>
      <c r="J33">
        <v>28</v>
      </c>
    </row>
    <row r="34" spans="1:10" x14ac:dyDescent="0.2">
      <c r="A34" t="s">
        <v>26</v>
      </c>
      <c r="B34" t="s">
        <v>6</v>
      </c>
      <c r="C34">
        <v>43</v>
      </c>
      <c r="D34">
        <v>48</v>
      </c>
      <c r="E34">
        <f t="shared" si="0"/>
        <v>5</v>
      </c>
      <c r="F34">
        <v>47</v>
      </c>
      <c r="G34">
        <f t="shared" si="1"/>
        <v>-1</v>
      </c>
      <c r="H34" s="2" t="str">
        <f t="shared" si="2"/>
        <v>nee</v>
      </c>
      <c r="I34">
        <f t="shared" si="3"/>
        <v>0</v>
      </c>
      <c r="J34">
        <v>29</v>
      </c>
    </row>
    <row r="35" spans="1:10" x14ac:dyDescent="0.2">
      <c r="A35" t="s">
        <v>27</v>
      </c>
      <c r="B35" t="s">
        <v>4</v>
      </c>
      <c r="C35">
        <v>67</v>
      </c>
      <c r="D35">
        <v>70</v>
      </c>
      <c r="E35">
        <f t="shared" si="0"/>
        <v>3</v>
      </c>
      <c r="F35">
        <v>71</v>
      </c>
      <c r="G35">
        <f t="shared" si="1"/>
        <v>1</v>
      </c>
      <c r="H35" s="2" t="str">
        <f t="shared" si="2"/>
        <v>nee</v>
      </c>
      <c r="I35">
        <f t="shared" si="3"/>
        <v>0</v>
      </c>
      <c r="J35">
        <v>30</v>
      </c>
    </row>
    <row r="36" spans="1:10" x14ac:dyDescent="0.2">
      <c r="A36" t="s">
        <v>27</v>
      </c>
      <c r="B36" t="s">
        <v>2</v>
      </c>
      <c r="C36">
        <v>80</v>
      </c>
      <c r="D36">
        <v>81</v>
      </c>
      <c r="E36">
        <f t="shared" si="0"/>
        <v>1</v>
      </c>
      <c r="F36">
        <v>80</v>
      </c>
      <c r="G36">
        <f t="shared" si="1"/>
        <v>-1</v>
      </c>
      <c r="H36" s="2" t="str">
        <f t="shared" si="2"/>
        <v>nee</v>
      </c>
      <c r="I36">
        <f t="shared" si="3"/>
        <v>0</v>
      </c>
      <c r="J36">
        <v>31</v>
      </c>
    </row>
    <row r="37" spans="1:10" x14ac:dyDescent="0.2">
      <c r="A37" t="s">
        <v>28</v>
      </c>
      <c r="B37" t="s">
        <v>4</v>
      </c>
      <c r="C37">
        <v>158</v>
      </c>
      <c r="D37">
        <v>168</v>
      </c>
      <c r="E37">
        <f t="shared" si="0"/>
        <v>10</v>
      </c>
      <c r="F37">
        <v>173</v>
      </c>
      <c r="G37">
        <f t="shared" si="1"/>
        <v>5</v>
      </c>
      <c r="H37" s="2" t="str">
        <f t="shared" si="2"/>
        <v>nee</v>
      </c>
      <c r="I37">
        <f t="shared" si="3"/>
        <v>0</v>
      </c>
      <c r="J37">
        <v>32</v>
      </c>
    </row>
    <row r="38" spans="1:10" x14ac:dyDescent="0.2">
      <c r="A38" t="s">
        <v>29</v>
      </c>
      <c r="B38" t="s">
        <v>4</v>
      </c>
      <c r="C38">
        <v>105</v>
      </c>
      <c r="D38">
        <v>103</v>
      </c>
      <c r="E38">
        <f t="shared" si="0"/>
        <v>0</v>
      </c>
      <c r="F38">
        <v>101</v>
      </c>
      <c r="G38">
        <f t="shared" si="1"/>
        <v>-2</v>
      </c>
      <c r="H38" s="2" t="str">
        <f t="shared" si="2"/>
        <v>nee</v>
      </c>
      <c r="I38">
        <f t="shared" si="3"/>
        <v>0</v>
      </c>
      <c r="J38">
        <v>33</v>
      </c>
    </row>
    <row r="39" spans="1:10" x14ac:dyDescent="0.2">
      <c r="A39" t="s">
        <v>29</v>
      </c>
      <c r="B39" t="s">
        <v>2</v>
      </c>
      <c r="C39">
        <v>148</v>
      </c>
      <c r="D39">
        <v>148</v>
      </c>
      <c r="E39">
        <f t="shared" si="0"/>
        <v>0</v>
      </c>
      <c r="F39">
        <v>146</v>
      </c>
      <c r="G39">
        <f t="shared" si="1"/>
        <v>-2</v>
      </c>
      <c r="H39" s="2" t="str">
        <f t="shared" si="2"/>
        <v>nee</v>
      </c>
      <c r="I39">
        <f t="shared" si="3"/>
        <v>0</v>
      </c>
      <c r="J39">
        <v>34</v>
      </c>
    </row>
    <row r="40" spans="1:10" x14ac:dyDescent="0.2">
      <c r="A40" t="s">
        <v>30</v>
      </c>
      <c r="B40" t="s">
        <v>4</v>
      </c>
      <c r="C40">
        <v>196</v>
      </c>
      <c r="D40">
        <v>205</v>
      </c>
      <c r="E40">
        <f t="shared" si="0"/>
        <v>9</v>
      </c>
      <c r="F40">
        <v>206</v>
      </c>
      <c r="G40">
        <f t="shared" si="1"/>
        <v>1</v>
      </c>
      <c r="H40" s="2" t="str">
        <f t="shared" si="2"/>
        <v>nee</v>
      </c>
      <c r="I40">
        <f t="shared" si="3"/>
        <v>0</v>
      </c>
      <c r="J40">
        <v>35</v>
      </c>
    </row>
    <row r="41" spans="1:10" x14ac:dyDescent="0.2">
      <c r="A41" t="s">
        <v>31</v>
      </c>
      <c r="B41" t="s">
        <v>4</v>
      </c>
      <c r="C41">
        <v>150</v>
      </c>
      <c r="D41">
        <v>165</v>
      </c>
      <c r="E41">
        <f t="shared" si="0"/>
        <v>15</v>
      </c>
      <c r="F41">
        <v>170</v>
      </c>
      <c r="G41">
        <f t="shared" si="1"/>
        <v>5</v>
      </c>
      <c r="H41" s="2" t="str">
        <f t="shared" si="2"/>
        <v>nee</v>
      </c>
      <c r="I41">
        <f t="shared" si="3"/>
        <v>0</v>
      </c>
      <c r="J41">
        <v>36</v>
      </c>
    </row>
    <row r="42" spans="1:10" x14ac:dyDescent="0.2">
      <c r="A42" t="s">
        <v>31</v>
      </c>
      <c r="B42" t="s">
        <v>2</v>
      </c>
      <c r="C42">
        <v>262</v>
      </c>
      <c r="D42">
        <v>268</v>
      </c>
      <c r="E42">
        <f t="shared" si="0"/>
        <v>6</v>
      </c>
      <c r="F42">
        <v>265</v>
      </c>
      <c r="G42">
        <f t="shared" si="1"/>
        <v>-3</v>
      </c>
      <c r="H42" s="2" t="str">
        <f t="shared" si="2"/>
        <v>nee</v>
      </c>
      <c r="I42">
        <f t="shared" si="3"/>
        <v>0</v>
      </c>
      <c r="J42">
        <v>37</v>
      </c>
    </row>
    <row r="43" spans="1:10" x14ac:dyDescent="0.2">
      <c r="A43" t="s">
        <v>32</v>
      </c>
      <c r="B43" t="s">
        <v>4</v>
      </c>
      <c r="C43">
        <v>141</v>
      </c>
      <c r="D43">
        <v>147</v>
      </c>
      <c r="E43">
        <f t="shared" si="0"/>
        <v>6</v>
      </c>
      <c r="F43">
        <v>143</v>
      </c>
      <c r="G43">
        <f t="shared" si="1"/>
        <v>-4</v>
      </c>
      <c r="H43" s="2" t="str">
        <f t="shared" si="2"/>
        <v>nee</v>
      </c>
      <c r="I43">
        <f t="shared" si="3"/>
        <v>0</v>
      </c>
      <c r="J43">
        <v>38</v>
      </c>
    </row>
    <row r="44" spans="1:10" x14ac:dyDescent="0.2">
      <c r="A44" t="s">
        <v>32</v>
      </c>
      <c r="B44" t="s">
        <v>2</v>
      </c>
      <c r="C44">
        <v>154</v>
      </c>
      <c r="D44">
        <v>155</v>
      </c>
      <c r="E44">
        <f t="shared" si="0"/>
        <v>1</v>
      </c>
      <c r="F44">
        <v>150</v>
      </c>
      <c r="G44">
        <f t="shared" si="1"/>
        <v>-5</v>
      </c>
      <c r="H44" s="2" t="str">
        <f t="shared" si="2"/>
        <v>nee</v>
      </c>
      <c r="I44">
        <f t="shared" si="3"/>
        <v>0</v>
      </c>
      <c r="J44">
        <v>39</v>
      </c>
    </row>
    <row r="45" spans="1:10" x14ac:dyDescent="0.2">
      <c r="A45" t="s">
        <v>33</v>
      </c>
      <c r="B45" t="s">
        <v>2</v>
      </c>
      <c r="C45">
        <v>82</v>
      </c>
      <c r="D45">
        <v>81</v>
      </c>
      <c r="E45">
        <f t="shared" si="0"/>
        <v>0</v>
      </c>
      <c r="F45">
        <v>79</v>
      </c>
      <c r="G45">
        <f t="shared" si="1"/>
        <v>-2</v>
      </c>
      <c r="H45" s="2" t="str">
        <f t="shared" si="2"/>
        <v>nee</v>
      </c>
      <c r="I45">
        <f t="shared" si="3"/>
        <v>0</v>
      </c>
      <c r="J45">
        <v>40</v>
      </c>
    </row>
    <row r="46" spans="1:10" x14ac:dyDescent="0.2">
      <c r="A46" t="s">
        <v>34</v>
      </c>
      <c r="B46" t="s">
        <v>4</v>
      </c>
      <c r="C46">
        <v>357</v>
      </c>
      <c r="D46">
        <v>395</v>
      </c>
      <c r="E46">
        <f t="shared" si="0"/>
        <v>38</v>
      </c>
      <c r="F46">
        <v>403</v>
      </c>
      <c r="G46">
        <f t="shared" si="1"/>
        <v>8</v>
      </c>
      <c r="H46" s="2" t="str">
        <f t="shared" si="2"/>
        <v>nee</v>
      </c>
      <c r="I46">
        <f t="shared" si="3"/>
        <v>0</v>
      </c>
      <c r="J46">
        <v>41</v>
      </c>
    </row>
    <row r="47" spans="1:10" x14ac:dyDescent="0.2">
      <c r="A47" t="s">
        <v>35</v>
      </c>
      <c r="B47" t="s">
        <v>2</v>
      </c>
      <c r="C47">
        <v>193</v>
      </c>
      <c r="D47">
        <v>192</v>
      </c>
      <c r="E47">
        <f t="shared" si="0"/>
        <v>0</v>
      </c>
      <c r="F47">
        <v>194</v>
      </c>
      <c r="G47">
        <f t="shared" si="1"/>
        <v>2</v>
      </c>
      <c r="H47" s="2" t="str">
        <f t="shared" si="2"/>
        <v>ja</v>
      </c>
      <c r="I47">
        <f t="shared" si="3"/>
        <v>2</v>
      </c>
      <c r="J47">
        <v>42</v>
      </c>
    </row>
    <row r="48" spans="1:10" x14ac:dyDescent="0.2">
      <c r="A48" t="s">
        <v>36</v>
      </c>
      <c r="B48" t="s">
        <v>4</v>
      </c>
      <c r="C48">
        <v>141</v>
      </c>
      <c r="D48">
        <v>153</v>
      </c>
      <c r="E48">
        <f t="shared" si="0"/>
        <v>12</v>
      </c>
      <c r="F48">
        <v>166</v>
      </c>
      <c r="G48">
        <f t="shared" si="1"/>
        <v>13</v>
      </c>
      <c r="H48" s="2" t="str">
        <f t="shared" si="2"/>
        <v>ja</v>
      </c>
      <c r="I48">
        <f t="shared" si="3"/>
        <v>13</v>
      </c>
      <c r="J48">
        <v>43</v>
      </c>
    </row>
    <row r="49" spans="1:10" x14ac:dyDescent="0.2">
      <c r="A49" t="s">
        <v>36</v>
      </c>
      <c r="B49" t="s">
        <v>2</v>
      </c>
      <c r="C49">
        <v>523</v>
      </c>
      <c r="D49">
        <v>554</v>
      </c>
      <c r="E49">
        <f t="shared" si="0"/>
        <v>31</v>
      </c>
      <c r="F49">
        <v>558</v>
      </c>
      <c r="G49">
        <f t="shared" si="1"/>
        <v>4</v>
      </c>
      <c r="H49" s="2" t="str">
        <f t="shared" si="2"/>
        <v>nee</v>
      </c>
      <c r="I49">
        <f t="shared" si="3"/>
        <v>0</v>
      </c>
      <c r="J49">
        <v>44</v>
      </c>
    </row>
    <row r="50" spans="1:10" x14ac:dyDescent="0.2">
      <c r="A50" t="s">
        <v>37</v>
      </c>
      <c r="B50" t="s">
        <v>6</v>
      </c>
      <c r="C50">
        <v>95</v>
      </c>
      <c r="D50">
        <v>106</v>
      </c>
      <c r="E50">
        <f t="shared" si="0"/>
        <v>11</v>
      </c>
      <c r="F50">
        <v>112</v>
      </c>
      <c r="G50">
        <f t="shared" si="1"/>
        <v>6</v>
      </c>
      <c r="H50" s="2" t="str">
        <f t="shared" si="2"/>
        <v>nee</v>
      </c>
      <c r="I50">
        <f t="shared" si="3"/>
        <v>0</v>
      </c>
      <c r="J50">
        <v>45</v>
      </c>
    </row>
    <row r="51" spans="1:10" x14ac:dyDescent="0.2">
      <c r="A51" t="s">
        <v>38</v>
      </c>
      <c r="B51" t="s">
        <v>4</v>
      </c>
      <c r="C51">
        <v>89</v>
      </c>
      <c r="D51">
        <v>87</v>
      </c>
      <c r="E51">
        <f t="shared" si="0"/>
        <v>0</v>
      </c>
      <c r="F51">
        <v>90</v>
      </c>
      <c r="G51">
        <f t="shared" si="1"/>
        <v>3</v>
      </c>
      <c r="H51" s="2" t="str">
        <f t="shared" si="2"/>
        <v>ja</v>
      </c>
      <c r="I51">
        <f t="shared" si="3"/>
        <v>3</v>
      </c>
      <c r="J51">
        <v>46</v>
      </c>
    </row>
    <row r="52" spans="1:10" x14ac:dyDescent="0.2">
      <c r="A52" t="s">
        <v>38</v>
      </c>
      <c r="B52" t="s">
        <v>2</v>
      </c>
      <c r="C52">
        <v>173</v>
      </c>
      <c r="D52">
        <v>180</v>
      </c>
      <c r="E52">
        <f t="shared" si="0"/>
        <v>7</v>
      </c>
      <c r="F52">
        <v>183</v>
      </c>
      <c r="G52">
        <f t="shared" si="1"/>
        <v>3</v>
      </c>
      <c r="H52" s="2" t="str">
        <f t="shared" si="2"/>
        <v>nee</v>
      </c>
      <c r="I52">
        <f t="shared" si="3"/>
        <v>0</v>
      </c>
      <c r="J52">
        <v>47</v>
      </c>
    </row>
    <row r="53" spans="1:10" x14ac:dyDescent="0.2">
      <c r="A53" t="s">
        <v>39</v>
      </c>
      <c r="B53" t="s">
        <v>4</v>
      </c>
      <c r="C53">
        <v>0</v>
      </c>
      <c r="D53">
        <v>0</v>
      </c>
      <c r="E53">
        <f t="shared" si="0"/>
        <v>0</v>
      </c>
      <c r="F53">
        <v>0</v>
      </c>
      <c r="G53">
        <f t="shared" si="1"/>
        <v>0</v>
      </c>
      <c r="H53" s="2" t="str">
        <f t="shared" si="2"/>
        <v>nee</v>
      </c>
      <c r="I53">
        <f t="shared" si="3"/>
        <v>0</v>
      </c>
      <c r="J53">
        <v>48</v>
      </c>
    </row>
    <row r="54" spans="1:10" x14ac:dyDescent="0.2">
      <c r="A54" t="s">
        <v>40</v>
      </c>
      <c r="B54" t="s">
        <v>4</v>
      </c>
      <c r="C54">
        <v>105</v>
      </c>
      <c r="D54">
        <v>106</v>
      </c>
      <c r="E54">
        <f t="shared" si="0"/>
        <v>1</v>
      </c>
      <c r="F54">
        <v>106</v>
      </c>
      <c r="G54">
        <f t="shared" si="1"/>
        <v>0</v>
      </c>
      <c r="H54" s="2" t="str">
        <f t="shared" si="2"/>
        <v>nee</v>
      </c>
      <c r="I54">
        <f t="shared" si="3"/>
        <v>0</v>
      </c>
      <c r="J54">
        <v>49</v>
      </c>
    </row>
    <row r="55" spans="1:10" x14ac:dyDescent="0.2">
      <c r="A55" t="s">
        <v>40</v>
      </c>
      <c r="B55" t="s">
        <v>2</v>
      </c>
      <c r="C55">
        <v>113</v>
      </c>
      <c r="D55">
        <v>112</v>
      </c>
      <c r="E55">
        <f t="shared" si="0"/>
        <v>0</v>
      </c>
      <c r="F55">
        <v>112</v>
      </c>
      <c r="G55">
        <f t="shared" si="1"/>
        <v>0</v>
      </c>
      <c r="H55" s="2" t="str">
        <f t="shared" si="2"/>
        <v>nee</v>
      </c>
      <c r="I55">
        <f t="shared" si="3"/>
        <v>0</v>
      </c>
      <c r="J55">
        <v>50</v>
      </c>
    </row>
    <row r="56" spans="1:10" x14ac:dyDescent="0.2">
      <c r="A56" t="s">
        <v>41</v>
      </c>
      <c r="B56" t="s">
        <v>4</v>
      </c>
      <c r="C56">
        <v>26</v>
      </c>
      <c r="D56">
        <v>27</v>
      </c>
      <c r="E56">
        <f t="shared" si="0"/>
        <v>1</v>
      </c>
      <c r="F56">
        <v>27</v>
      </c>
      <c r="G56">
        <f t="shared" si="1"/>
        <v>0</v>
      </c>
      <c r="H56" s="2" t="str">
        <f t="shared" si="2"/>
        <v>nee</v>
      </c>
      <c r="I56">
        <f t="shared" si="3"/>
        <v>0</v>
      </c>
      <c r="J56">
        <v>51</v>
      </c>
    </row>
    <row r="57" spans="1:10" x14ac:dyDescent="0.2">
      <c r="A57" t="s">
        <v>42</v>
      </c>
      <c r="B57" t="s">
        <v>6</v>
      </c>
      <c r="C57">
        <v>65</v>
      </c>
      <c r="D57">
        <v>69</v>
      </c>
      <c r="E57">
        <f t="shared" si="0"/>
        <v>4</v>
      </c>
      <c r="F57">
        <v>76</v>
      </c>
      <c r="G57">
        <f t="shared" si="1"/>
        <v>7</v>
      </c>
      <c r="H57" s="2" t="str">
        <f t="shared" si="2"/>
        <v>ja</v>
      </c>
      <c r="I57">
        <f t="shared" si="3"/>
        <v>7</v>
      </c>
      <c r="J57">
        <v>52</v>
      </c>
    </row>
    <row r="58" spans="1:10" x14ac:dyDescent="0.2">
      <c r="A58" t="s">
        <v>43</v>
      </c>
      <c r="B58" t="s">
        <v>4</v>
      </c>
      <c r="C58">
        <v>57</v>
      </c>
      <c r="D58">
        <v>64</v>
      </c>
      <c r="E58">
        <f t="shared" si="0"/>
        <v>7</v>
      </c>
      <c r="F58">
        <v>63</v>
      </c>
      <c r="G58">
        <f t="shared" si="1"/>
        <v>-1</v>
      </c>
      <c r="H58" s="2" t="str">
        <f t="shared" si="2"/>
        <v>nee</v>
      </c>
      <c r="I58">
        <f t="shared" si="3"/>
        <v>0</v>
      </c>
      <c r="J58">
        <v>53</v>
      </c>
    </row>
    <row r="59" spans="1:10" x14ac:dyDescent="0.2">
      <c r="A59" t="s">
        <v>43</v>
      </c>
      <c r="B59" t="s">
        <v>2</v>
      </c>
      <c r="C59">
        <v>83</v>
      </c>
      <c r="D59">
        <v>86</v>
      </c>
      <c r="E59">
        <f t="shared" si="0"/>
        <v>3</v>
      </c>
      <c r="F59">
        <v>85</v>
      </c>
      <c r="G59">
        <f t="shared" si="1"/>
        <v>-1</v>
      </c>
      <c r="H59" s="2" t="str">
        <f t="shared" si="2"/>
        <v>nee</v>
      </c>
      <c r="I59">
        <f t="shared" si="3"/>
        <v>0</v>
      </c>
      <c r="J59">
        <v>54</v>
      </c>
    </row>
    <row r="60" spans="1:10" x14ac:dyDescent="0.2">
      <c r="A60" t="s">
        <v>44</v>
      </c>
      <c r="B60" t="s">
        <v>6</v>
      </c>
      <c r="C60">
        <v>124</v>
      </c>
      <c r="D60">
        <v>127</v>
      </c>
      <c r="E60">
        <f t="shared" si="0"/>
        <v>3</v>
      </c>
      <c r="F60">
        <v>128</v>
      </c>
      <c r="G60">
        <f t="shared" si="1"/>
        <v>1</v>
      </c>
      <c r="H60" s="2" t="str">
        <f t="shared" si="2"/>
        <v>nee</v>
      </c>
      <c r="I60">
        <f t="shared" si="3"/>
        <v>0</v>
      </c>
      <c r="J60">
        <v>55</v>
      </c>
    </row>
    <row r="61" spans="1:10" x14ac:dyDescent="0.2">
      <c r="A61" t="s">
        <v>45</v>
      </c>
      <c r="B61" t="s">
        <v>4</v>
      </c>
      <c r="C61">
        <v>108</v>
      </c>
      <c r="D61">
        <v>118</v>
      </c>
      <c r="E61">
        <f t="shared" si="0"/>
        <v>10</v>
      </c>
      <c r="F61">
        <v>125</v>
      </c>
      <c r="G61">
        <f t="shared" si="1"/>
        <v>7</v>
      </c>
      <c r="H61" s="2" t="str">
        <f t="shared" si="2"/>
        <v>nee</v>
      </c>
      <c r="I61">
        <f t="shared" si="3"/>
        <v>0</v>
      </c>
      <c r="J61">
        <v>56</v>
      </c>
    </row>
    <row r="62" spans="1:10" x14ac:dyDescent="0.2">
      <c r="A62" t="s">
        <v>45</v>
      </c>
      <c r="B62" t="s">
        <v>2</v>
      </c>
      <c r="C62">
        <v>95</v>
      </c>
      <c r="D62">
        <v>96</v>
      </c>
      <c r="E62">
        <f t="shared" si="0"/>
        <v>1</v>
      </c>
      <c r="F62">
        <v>98</v>
      </c>
      <c r="G62">
        <f t="shared" si="1"/>
        <v>2</v>
      </c>
      <c r="H62" s="2" t="str">
        <f t="shared" si="2"/>
        <v>ja</v>
      </c>
      <c r="I62">
        <f t="shared" si="3"/>
        <v>2</v>
      </c>
      <c r="J62">
        <v>57</v>
      </c>
    </row>
    <row r="63" spans="1:10" x14ac:dyDescent="0.2">
      <c r="A63" t="s">
        <v>46</v>
      </c>
      <c r="B63" t="s">
        <v>6</v>
      </c>
      <c r="C63">
        <v>162</v>
      </c>
      <c r="D63">
        <v>165</v>
      </c>
      <c r="E63">
        <f t="shared" si="0"/>
        <v>3</v>
      </c>
      <c r="F63">
        <v>168</v>
      </c>
      <c r="G63">
        <f t="shared" si="1"/>
        <v>3</v>
      </c>
      <c r="H63" s="2" t="str">
        <f t="shared" si="2"/>
        <v>nee</v>
      </c>
      <c r="I63">
        <f t="shared" si="3"/>
        <v>0</v>
      </c>
      <c r="J63">
        <v>58</v>
      </c>
    </row>
    <row r="64" spans="1:10" x14ac:dyDescent="0.2">
      <c r="A64" t="s">
        <v>47</v>
      </c>
      <c r="B64" t="s">
        <v>6</v>
      </c>
      <c r="C64">
        <v>127</v>
      </c>
      <c r="D64">
        <v>146</v>
      </c>
      <c r="E64">
        <f t="shared" si="0"/>
        <v>19</v>
      </c>
      <c r="F64">
        <v>150</v>
      </c>
      <c r="G64">
        <f t="shared" si="1"/>
        <v>4</v>
      </c>
      <c r="H64" s="2" t="str">
        <f t="shared" si="2"/>
        <v>nee</v>
      </c>
      <c r="I64">
        <f t="shared" si="3"/>
        <v>0</v>
      </c>
      <c r="J64">
        <v>59</v>
      </c>
    </row>
    <row r="65" spans="1:10" x14ac:dyDescent="0.2">
      <c r="A65" t="s">
        <v>48</v>
      </c>
      <c r="B65" t="s">
        <v>6</v>
      </c>
      <c r="C65">
        <v>96</v>
      </c>
      <c r="D65">
        <v>106</v>
      </c>
      <c r="E65">
        <f t="shared" si="0"/>
        <v>10</v>
      </c>
      <c r="F65">
        <v>108</v>
      </c>
      <c r="G65">
        <f t="shared" si="1"/>
        <v>2</v>
      </c>
      <c r="H65" s="2" t="str">
        <f t="shared" si="2"/>
        <v>nee</v>
      </c>
      <c r="I65">
        <f t="shared" si="3"/>
        <v>0</v>
      </c>
      <c r="J65">
        <v>60</v>
      </c>
    </row>
    <row r="66" spans="1:10" x14ac:dyDescent="0.2">
      <c r="A66" t="s">
        <v>49</v>
      </c>
      <c r="B66" t="s">
        <v>4</v>
      </c>
      <c r="C66">
        <v>136</v>
      </c>
      <c r="D66">
        <v>141</v>
      </c>
      <c r="E66">
        <f t="shared" si="0"/>
        <v>5</v>
      </c>
      <c r="F66">
        <v>148</v>
      </c>
      <c r="G66">
        <f t="shared" si="1"/>
        <v>7</v>
      </c>
      <c r="H66" s="2" t="str">
        <f t="shared" si="2"/>
        <v>ja</v>
      </c>
      <c r="I66">
        <f t="shared" si="3"/>
        <v>7</v>
      </c>
      <c r="J66">
        <v>61</v>
      </c>
    </row>
    <row r="67" spans="1:10" x14ac:dyDescent="0.2">
      <c r="A67" t="s">
        <v>50</v>
      </c>
      <c r="B67" t="s">
        <v>6</v>
      </c>
      <c r="C67">
        <v>71</v>
      </c>
      <c r="D67">
        <v>76</v>
      </c>
      <c r="E67">
        <f t="shared" si="0"/>
        <v>5</v>
      </c>
      <c r="F67">
        <v>80</v>
      </c>
      <c r="G67">
        <f t="shared" si="1"/>
        <v>4</v>
      </c>
      <c r="H67" s="2" t="str">
        <f t="shared" si="2"/>
        <v>nee</v>
      </c>
      <c r="I67">
        <f t="shared" si="3"/>
        <v>0</v>
      </c>
      <c r="J67">
        <v>62</v>
      </c>
    </row>
    <row r="68" spans="1:10" x14ac:dyDescent="0.2">
      <c r="A68" t="s">
        <v>51</v>
      </c>
      <c r="B68" t="s">
        <v>6</v>
      </c>
      <c r="C68">
        <v>168</v>
      </c>
      <c r="D68">
        <v>183</v>
      </c>
      <c r="E68">
        <f t="shared" si="0"/>
        <v>15</v>
      </c>
      <c r="F68">
        <v>192</v>
      </c>
      <c r="G68">
        <f t="shared" si="1"/>
        <v>9</v>
      </c>
      <c r="H68" s="2" t="str">
        <f t="shared" si="2"/>
        <v>nee</v>
      </c>
      <c r="I68">
        <f t="shared" si="3"/>
        <v>0</v>
      </c>
      <c r="J68">
        <v>63</v>
      </c>
    </row>
    <row r="69" spans="1:10" x14ac:dyDescent="0.2">
      <c r="A69" t="s">
        <v>52</v>
      </c>
      <c r="B69" t="s">
        <v>4</v>
      </c>
      <c r="C69">
        <v>11</v>
      </c>
      <c r="D69">
        <v>10</v>
      </c>
      <c r="E69">
        <f t="shared" si="0"/>
        <v>0</v>
      </c>
      <c r="F69">
        <v>9</v>
      </c>
      <c r="G69">
        <f t="shared" si="1"/>
        <v>-1</v>
      </c>
      <c r="H69" s="2" t="str">
        <f t="shared" si="2"/>
        <v>nee</v>
      </c>
      <c r="I69">
        <f t="shared" si="3"/>
        <v>0</v>
      </c>
      <c r="J69">
        <v>64</v>
      </c>
    </row>
    <row r="70" spans="1:10" x14ac:dyDescent="0.2">
      <c r="A70" t="s">
        <v>52</v>
      </c>
      <c r="B70" t="s">
        <v>2</v>
      </c>
      <c r="C70">
        <v>32</v>
      </c>
      <c r="D70">
        <v>44</v>
      </c>
      <c r="E70">
        <f t="shared" si="0"/>
        <v>12</v>
      </c>
      <c r="F70">
        <v>43</v>
      </c>
      <c r="G70">
        <f t="shared" si="1"/>
        <v>-1</v>
      </c>
      <c r="H70" s="2" t="str">
        <f t="shared" si="2"/>
        <v>nee</v>
      </c>
      <c r="I70">
        <f t="shared" si="3"/>
        <v>0</v>
      </c>
      <c r="J70">
        <v>65</v>
      </c>
    </row>
    <row r="71" spans="1:10" x14ac:dyDescent="0.2">
      <c r="A71" t="s">
        <v>53</v>
      </c>
      <c r="B71" t="s">
        <v>6</v>
      </c>
      <c r="C71">
        <v>167</v>
      </c>
      <c r="D71">
        <v>168</v>
      </c>
      <c r="E71">
        <f t="shared" ref="E71:E134" si="4">MAX(0,D71-C71)</f>
        <v>1</v>
      </c>
      <c r="F71">
        <v>177</v>
      </c>
      <c r="G71">
        <f t="shared" ref="G71:G134" si="5">F71-D71</f>
        <v>9</v>
      </c>
      <c r="H71" s="2" t="str">
        <f t="shared" ref="H71:H134" si="6">IF(G71&gt;E71,"ja","nee")</f>
        <v>ja</v>
      </c>
      <c r="I71">
        <f t="shared" ref="I71:I134" si="7">IF(G71&lt;=0,0,IF(H71="ja",G71,0))</f>
        <v>9</v>
      </c>
      <c r="J71">
        <v>66</v>
      </c>
    </row>
    <row r="72" spans="1:10" x14ac:dyDescent="0.2">
      <c r="A72" t="s">
        <v>54</v>
      </c>
      <c r="B72" t="s">
        <v>6</v>
      </c>
      <c r="C72">
        <v>115</v>
      </c>
      <c r="D72">
        <v>117</v>
      </c>
      <c r="E72">
        <f t="shared" si="4"/>
        <v>2</v>
      </c>
      <c r="F72">
        <v>118</v>
      </c>
      <c r="G72">
        <f t="shared" si="5"/>
        <v>1</v>
      </c>
      <c r="H72" s="2" t="str">
        <f t="shared" si="6"/>
        <v>nee</v>
      </c>
      <c r="I72">
        <f t="shared" si="7"/>
        <v>0</v>
      </c>
      <c r="J72">
        <v>67</v>
      </c>
    </row>
    <row r="73" spans="1:10" x14ac:dyDescent="0.2">
      <c r="A73" t="s">
        <v>55</v>
      </c>
      <c r="B73" t="s">
        <v>6</v>
      </c>
      <c r="C73">
        <v>82</v>
      </c>
      <c r="D73">
        <v>89</v>
      </c>
      <c r="E73">
        <f t="shared" si="4"/>
        <v>7</v>
      </c>
      <c r="F73">
        <v>88</v>
      </c>
      <c r="G73">
        <f t="shared" si="5"/>
        <v>-1</v>
      </c>
      <c r="H73" s="2" t="str">
        <f t="shared" si="6"/>
        <v>nee</v>
      </c>
      <c r="I73">
        <f t="shared" si="7"/>
        <v>0</v>
      </c>
      <c r="J73">
        <v>68</v>
      </c>
    </row>
    <row r="74" spans="1:10" x14ac:dyDescent="0.2">
      <c r="A74" t="s">
        <v>56</v>
      </c>
      <c r="B74" t="s">
        <v>6</v>
      </c>
      <c r="C74">
        <v>85</v>
      </c>
      <c r="D74">
        <v>92</v>
      </c>
      <c r="E74">
        <f t="shared" si="4"/>
        <v>7</v>
      </c>
      <c r="F74">
        <v>97</v>
      </c>
      <c r="G74">
        <f t="shared" si="5"/>
        <v>5</v>
      </c>
      <c r="H74" s="2" t="str">
        <f t="shared" si="6"/>
        <v>nee</v>
      </c>
      <c r="I74">
        <f t="shared" si="7"/>
        <v>0</v>
      </c>
      <c r="J74">
        <v>69</v>
      </c>
    </row>
    <row r="75" spans="1:10" x14ac:dyDescent="0.2">
      <c r="A75" t="s">
        <v>57</v>
      </c>
      <c r="B75" t="s">
        <v>2</v>
      </c>
      <c r="C75">
        <v>497</v>
      </c>
      <c r="D75">
        <v>519</v>
      </c>
      <c r="E75">
        <f t="shared" si="4"/>
        <v>22</v>
      </c>
      <c r="F75">
        <v>532</v>
      </c>
      <c r="G75">
        <f t="shared" si="5"/>
        <v>13</v>
      </c>
      <c r="H75" s="2" t="str">
        <f t="shared" si="6"/>
        <v>nee</v>
      </c>
      <c r="I75">
        <f t="shared" si="7"/>
        <v>0</v>
      </c>
      <c r="J75">
        <v>70</v>
      </c>
    </row>
    <row r="76" spans="1:10" x14ac:dyDescent="0.2">
      <c r="A76" t="s">
        <v>58</v>
      </c>
      <c r="B76" t="s">
        <v>4</v>
      </c>
      <c r="C76">
        <v>178</v>
      </c>
      <c r="D76">
        <v>199</v>
      </c>
      <c r="E76">
        <f t="shared" si="4"/>
        <v>21</v>
      </c>
      <c r="F76">
        <v>213</v>
      </c>
      <c r="G76">
        <f t="shared" si="5"/>
        <v>14</v>
      </c>
      <c r="H76" s="2" t="str">
        <f t="shared" si="6"/>
        <v>nee</v>
      </c>
      <c r="I76">
        <f t="shared" si="7"/>
        <v>0</v>
      </c>
      <c r="J76">
        <v>71</v>
      </c>
    </row>
    <row r="77" spans="1:10" x14ac:dyDescent="0.2">
      <c r="A77" t="s">
        <v>59</v>
      </c>
      <c r="B77" t="s">
        <v>6</v>
      </c>
      <c r="C77">
        <v>226</v>
      </c>
      <c r="D77">
        <v>238</v>
      </c>
      <c r="E77">
        <f t="shared" si="4"/>
        <v>12</v>
      </c>
      <c r="F77">
        <v>243</v>
      </c>
      <c r="G77">
        <f t="shared" si="5"/>
        <v>5</v>
      </c>
      <c r="H77" s="2" t="str">
        <f t="shared" si="6"/>
        <v>nee</v>
      </c>
      <c r="I77">
        <f t="shared" si="7"/>
        <v>0</v>
      </c>
      <c r="J77">
        <v>72</v>
      </c>
    </row>
    <row r="78" spans="1:10" x14ac:dyDescent="0.2">
      <c r="A78" t="s">
        <v>60</v>
      </c>
      <c r="B78" t="s">
        <v>6</v>
      </c>
      <c r="C78">
        <v>109</v>
      </c>
      <c r="D78">
        <v>113</v>
      </c>
      <c r="E78">
        <f t="shared" si="4"/>
        <v>4</v>
      </c>
      <c r="F78">
        <v>112</v>
      </c>
      <c r="G78">
        <f t="shared" si="5"/>
        <v>-1</v>
      </c>
      <c r="H78" s="2" t="str">
        <f t="shared" si="6"/>
        <v>nee</v>
      </c>
      <c r="I78">
        <f t="shared" si="7"/>
        <v>0</v>
      </c>
      <c r="J78">
        <v>73</v>
      </c>
    </row>
    <row r="79" spans="1:10" x14ac:dyDescent="0.2">
      <c r="A79" t="s">
        <v>61</v>
      </c>
      <c r="B79" t="s">
        <v>6</v>
      </c>
      <c r="C79">
        <v>104</v>
      </c>
      <c r="D79">
        <v>105</v>
      </c>
      <c r="E79">
        <f t="shared" si="4"/>
        <v>1</v>
      </c>
      <c r="F79">
        <v>108</v>
      </c>
      <c r="G79">
        <f t="shared" si="5"/>
        <v>3</v>
      </c>
      <c r="H79" s="2" t="str">
        <f t="shared" si="6"/>
        <v>ja</v>
      </c>
      <c r="I79">
        <f t="shared" si="7"/>
        <v>3</v>
      </c>
      <c r="J79">
        <v>74</v>
      </c>
    </row>
    <row r="80" spans="1:10" x14ac:dyDescent="0.2">
      <c r="A80" t="s">
        <v>62</v>
      </c>
      <c r="B80" t="s">
        <v>4</v>
      </c>
      <c r="C80">
        <v>192</v>
      </c>
      <c r="D80">
        <v>206</v>
      </c>
      <c r="E80">
        <f t="shared" si="4"/>
        <v>14</v>
      </c>
      <c r="F80">
        <v>207</v>
      </c>
      <c r="G80">
        <f t="shared" si="5"/>
        <v>1</v>
      </c>
      <c r="H80" s="2" t="str">
        <f t="shared" si="6"/>
        <v>nee</v>
      </c>
      <c r="I80">
        <f t="shared" si="7"/>
        <v>0</v>
      </c>
      <c r="J80">
        <v>75</v>
      </c>
    </row>
    <row r="81" spans="1:10" x14ac:dyDescent="0.2">
      <c r="A81" t="s">
        <v>63</v>
      </c>
      <c r="B81" t="s">
        <v>4</v>
      </c>
      <c r="C81">
        <v>214</v>
      </c>
      <c r="D81">
        <v>224</v>
      </c>
      <c r="E81">
        <f t="shared" si="4"/>
        <v>10</v>
      </c>
      <c r="F81">
        <v>230</v>
      </c>
      <c r="G81">
        <f t="shared" si="5"/>
        <v>6</v>
      </c>
      <c r="H81" s="2" t="str">
        <f t="shared" si="6"/>
        <v>nee</v>
      </c>
      <c r="I81">
        <f t="shared" si="7"/>
        <v>0</v>
      </c>
      <c r="J81">
        <v>76</v>
      </c>
    </row>
    <row r="82" spans="1:10" x14ac:dyDescent="0.2">
      <c r="A82" t="s">
        <v>63</v>
      </c>
      <c r="B82" t="s">
        <v>2</v>
      </c>
      <c r="C82">
        <v>19</v>
      </c>
      <c r="D82">
        <v>20</v>
      </c>
      <c r="E82">
        <f t="shared" si="4"/>
        <v>1</v>
      </c>
      <c r="F82">
        <v>21</v>
      </c>
      <c r="G82">
        <f t="shared" si="5"/>
        <v>1</v>
      </c>
      <c r="H82" s="2" t="str">
        <f t="shared" si="6"/>
        <v>nee</v>
      </c>
      <c r="I82">
        <f t="shared" si="7"/>
        <v>0</v>
      </c>
      <c r="J82">
        <v>77</v>
      </c>
    </row>
    <row r="83" spans="1:10" x14ac:dyDescent="0.2">
      <c r="A83" t="s">
        <v>64</v>
      </c>
      <c r="B83" t="s">
        <v>6</v>
      </c>
      <c r="C83">
        <v>162</v>
      </c>
      <c r="D83">
        <v>177</v>
      </c>
      <c r="E83">
        <f t="shared" si="4"/>
        <v>15</v>
      </c>
      <c r="F83">
        <v>192</v>
      </c>
      <c r="G83">
        <f t="shared" si="5"/>
        <v>15</v>
      </c>
      <c r="H83" s="2" t="str">
        <f t="shared" si="6"/>
        <v>nee</v>
      </c>
      <c r="I83">
        <f t="shared" si="7"/>
        <v>0</v>
      </c>
      <c r="J83">
        <v>78</v>
      </c>
    </row>
    <row r="84" spans="1:10" x14ac:dyDescent="0.2">
      <c r="A84" t="s">
        <v>65</v>
      </c>
      <c r="B84" t="s">
        <v>6</v>
      </c>
      <c r="C84">
        <v>103</v>
      </c>
      <c r="D84">
        <v>114</v>
      </c>
      <c r="E84">
        <f t="shared" si="4"/>
        <v>11</v>
      </c>
      <c r="F84">
        <v>116</v>
      </c>
      <c r="G84">
        <f t="shared" si="5"/>
        <v>2</v>
      </c>
      <c r="H84" s="2" t="str">
        <f t="shared" si="6"/>
        <v>nee</v>
      </c>
      <c r="I84">
        <f t="shared" si="7"/>
        <v>0</v>
      </c>
      <c r="J84">
        <v>79</v>
      </c>
    </row>
    <row r="85" spans="1:10" x14ac:dyDescent="0.2">
      <c r="A85" t="s">
        <v>66</v>
      </c>
      <c r="B85" t="s">
        <v>2</v>
      </c>
      <c r="C85">
        <v>428</v>
      </c>
      <c r="D85">
        <v>461</v>
      </c>
      <c r="E85">
        <f t="shared" si="4"/>
        <v>33</v>
      </c>
      <c r="F85">
        <v>460</v>
      </c>
      <c r="G85">
        <f t="shared" si="5"/>
        <v>-1</v>
      </c>
      <c r="H85" s="2" t="str">
        <f t="shared" si="6"/>
        <v>nee</v>
      </c>
      <c r="I85">
        <f t="shared" si="7"/>
        <v>0</v>
      </c>
      <c r="J85">
        <v>80</v>
      </c>
    </row>
    <row r="86" spans="1:10" x14ac:dyDescent="0.2">
      <c r="A86" t="s">
        <v>67</v>
      </c>
      <c r="B86" t="s">
        <v>6</v>
      </c>
      <c r="C86">
        <v>204</v>
      </c>
      <c r="D86">
        <v>201</v>
      </c>
      <c r="E86">
        <f t="shared" si="4"/>
        <v>0</v>
      </c>
      <c r="F86">
        <v>207</v>
      </c>
      <c r="G86">
        <f t="shared" si="5"/>
        <v>6</v>
      </c>
      <c r="H86" s="2" t="str">
        <f t="shared" si="6"/>
        <v>ja</v>
      </c>
      <c r="I86">
        <f t="shared" si="7"/>
        <v>6</v>
      </c>
      <c r="J86">
        <v>81</v>
      </c>
    </row>
    <row r="87" spans="1:10" x14ac:dyDescent="0.2">
      <c r="A87" t="s">
        <v>68</v>
      </c>
      <c r="B87" t="s">
        <v>4</v>
      </c>
      <c r="C87">
        <v>103</v>
      </c>
      <c r="D87">
        <v>111</v>
      </c>
      <c r="E87">
        <f t="shared" si="4"/>
        <v>8</v>
      </c>
      <c r="F87">
        <v>112</v>
      </c>
      <c r="G87">
        <f t="shared" si="5"/>
        <v>1</v>
      </c>
      <c r="H87" s="2" t="str">
        <f t="shared" si="6"/>
        <v>nee</v>
      </c>
      <c r="I87">
        <f t="shared" si="7"/>
        <v>0</v>
      </c>
      <c r="J87">
        <v>82</v>
      </c>
    </row>
    <row r="88" spans="1:10" x14ac:dyDescent="0.2">
      <c r="A88" t="s">
        <v>68</v>
      </c>
      <c r="B88" t="s">
        <v>2</v>
      </c>
      <c r="C88">
        <v>137</v>
      </c>
      <c r="D88">
        <v>136</v>
      </c>
      <c r="E88">
        <f t="shared" si="4"/>
        <v>0</v>
      </c>
      <c r="F88">
        <v>131</v>
      </c>
      <c r="G88">
        <f t="shared" si="5"/>
        <v>-5</v>
      </c>
      <c r="H88" s="2" t="str">
        <f t="shared" si="6"/>
        <v>nee</v>
      </c>
      <c r="I88">
        <f t="shared" si="7"/>
        <v>0</v>
      </c>
      <c r="J88">
        <v>83</v>
      </c>
    </row>
    <row r="89" spans="1:10" x14ac:dyDescent="0.2">
      <c r="A89" t="s">
        <v>69</v>
      </c>
      <c r="B89" t="s">
        <v>6</v>
      </c>
      <c r="C89">
        <v>82</v>
      </c>
      <c r="D89">
        <v>87</v>
      </c>
      <c r="E89">
        <f t="shared" si="4"/>
        <v>5</v>
      </c>
      <c r="F89">
        <v>95</v>
      </c>
      <c r="G89">
        <f t="shared" si="5"/>
        <v>8</v>
      </c>
      <c r="H89" s="2" t="str">
        <f t="shared" si="6"/>
        <v>ja</v>
      </c>
      <c r="I89">
        <f t="shared" si="7"/>
        <v>8</v>
      </c>
      <c r="J89">
        <v>84</v>
      </c>
    </row>
    <row r="90" spans="1:10" x14ac:dyDescent="0.2">
      <c r="A90" t="s">
        <v>70</v>
      </c>
      <c r="B90" t="s">
        <v>6</v>
      </c>
      <c r="C90">
        <v>144</v>
      </c>
      <c r="D90">
        <v>152</v>
      </c>
      <c r="E90">
        <f t="shared" si="4"/>
        <v>8</v>
      </c>
      <c r="F90">
        <v>152</v>
      </c>
      <c r="G90">
        <f t="shared" si="5"/>
        <v>0</v>
      </c>
      <c r="H90" s="2" t="str">
        <f t="shared" si="6"/>
        <v>nee</v>
      </c>
      <c r="I90">
        <f t="shared" si="7"/>
        <v>0</v>
      </c>
      <c r="J90">
        <v>85</v>
      </c>
    </row>
    <row r="91" spans="1:10" x14ac:dyDescent="0.2">
      <c r="A91" t="s">
        <v>71</v>
      </c>
      <c r="B91" t="s">
        <v>6</v>
      </c>
      <c r="C91">
        <v>96</v>
      </c>
      <c r="D91">
        <v>102</v>
      </c>
      <c r="E91">
        <f t="shared" si="4"/>
        <v>6</v>
      </c>
      <c r="F91">
        <v>110</v>
      </c>
      <c r="G91">
        <f t="shared" si="5"/>
        <v>8</v>
      </c>
      <c r="H91" s="2" t="str">
        <f t="shared" si="6"/>
        <v>ja</v>
      </c>
      <c r="I91">
        <f t="shared" si="7"/>
        <v>8</v>
      </c>
      <c r="J91">
        <v>86</v>
      </c>
    </row>
    <row r="92" spans="1:10" x14ac:dyDescent="0.2">
      <c r="A92" t="s">
        <v>72</v>
      </c>
      <c r="B92" t="s">
        <v>6</v>
      </c>
      <c r="C92">
        <v>108</v>
      </c>
      <c r="D92">
        <v>112</v>
      </c>
      <c r="E92">
        <f t="shared" si="4"/>
        <v>4</v>
      </c>
      <c r="F92">
        <v>112</v>
      </c>
      <c r="G92">
        <f t="shared" si="5"/>
        <v>0</v>
      </c>
      <c r="H92" s="2" t="str">
        <f t="shared" si="6"/>
        <v>nee</v>
      </c>
      <c r="I92">
        <f t="shared" si="7"/>
        <v>0</v>
      </c>
      <c r="J92">
        <v>87</v>
      </c>
    </row>
    <row r="93" spans="1:10" x14ac:dyDescent="0.2">
      <c r="A93" t="s">
        <v>73</v>
      </c>
      <c r="B93" t="s">
        <v>4</v>
      </c>
      <c r="C93">
        <v>168</v>
      </c>
      <c r="D93">
        <v>187</v>
      </c>
      <c r="E93">
        <f t="shared" si="4"/>
        <v>19</v>
      </c>
      <c r="F93">
        <v>195</v>
      </c>
      <c r="G93">
        <f t="shared" si="5"/>
        <v>8</v>
      </c>
      <c r="H93" s="2" t="str">
        <f t="shared" si="6"/>
        <v>nee</v>
      </c>
      <c r="I93">
        <f t="shared" si="7"/>
        <v>0</v>
      </c>
      <c r="J93">
        <v>88</v>
      </c>
    </row>
    <row r="94" spans="1:10" x14ac:dyDescent="0.2">
      <c r="A94" t="s">
        <v>73</v>
      </c>
      <c r="B94" t="s">
        <v>2</v>
      </c>
      <c r="C94">
        <v>180</v>
      </c>
      <c r="D94">
        <v>177</v>
      </c>
      <c r="E94">
        <f t="shared" si="4"/>
        <v>0</v>
      </c>
      <c r="F94">
        <v>178</v>
      </c>
      <c r="G94">
        <f t="shared" si="5"/>
        <v>1</v>
      </c>
      <c r="H94" s="2" t="str">
        <f t="shared" si="6"/>
        <v>ja</v>
      </c>
      <c r="I94">
        <f t="shared" si="7"/>
        <v>1</v>
      </c>
      <c r="J94">
        <v>89</v>
      </c>
    </row>
    <row r="95" spans="1:10" x14ac:dyDescent="0.2">
      <c r="A95" t="s">
        <v>74</v>
      </c>
      <c r="B95" t="s">
        <v>6</v>
      </c>
      <c r="C95">
        <v>128</v>
      </c>
      <c r="D95">
        <v>129</v>
      </c>
      <c r="E95">
        <f t="shared" si="4"/>
        <v>1</v>
      </c>
      <c r="F95">
        <v>131</v>
      </c>
      <c r="G95">
        <f t="shared" si="5"/>
        <v>2</v>
      </c>
      <c r="H95" s="2" t="str">
        <f t="shared" si="6"/>
        <v>ja</v>
      </c>
      <c r="I95">
        <f t="shared" si="7"/>
        <v>2</v>
      </c>
      <c r="J95">
        <v>90</v>
      </c>
    </row>
    <row r="96" spans="1:10" x14ac:dyDescent="0.2">
      <c r="A96" t="s">
        <v>75</v>
      </c>
      <c r="B96" t="s">
        <v>4</v>
      </c>
      <c r="C96">
        <v>53</v>
      </c>
      <c r="D96">
        <v>65</v>
      </c>
      <c r="E96">
        <f t="shared" si="4"/>
        <v>12</v>
      </c>
      <c r="F96">
        <v>67</v>
      </c>
      <c r="G96">
        <f t="shared" si="5"/>
        <v>2</v>
      </c>
      <c r="H96" s="2" t="str">
        <f t="shared" si="6"/>
        <v>nee</v>
      </c>
      <c r="I96">
        <f t="shared" si="7"/>
        <v>0</v>
      </c>
      <c r="J96">
        <v>91</v>
      </c>
    </row>
    <row r="97" spans="1:10" x14ac:dyDescent="0.2">
      <c r="A97" t="s">
        <v>76</v>
      </c>
      <c r="B97" t="s">
        <v>6</v>
      </c>
      <c r="C97">
        <v>53</v>
      </c>
      <c r="D97">
        <v>56</v>
      </c>
      <c r="E97">
        <f t="shared" si="4"/>
        <v>3</v>
      </c>
      <c r="F97">
        <v>60</v>
      </c>
      <c r="G97">
        <f t="shared" si="5"/>
        <v>4</v>
      </c>
      <c r="H97" s="2" t="str">
        <f t="shared" si="6"/>
        <v>ja</v>
      </c>
      <c r="I97">
        <f t="shared" si="7"/>
        <v>4</v>
      </c>
      <c r="J97">
        <v>92</v>
      </c>
    </row>
    <row r="98" spans="1:10" x14ac:dyDescent="0.2">
      <c r="A98" t="s">
        <v>77</v>
      </c>
      <c r="B98" t="s">
        <v>4</v>
      </c>
      <c r="C98">
        <v>253</v>
      </c>
      <c r="D98">
        <v>265</v>
      </c>
      <c r="E98">
        <f t="shared" si="4"/>
        <v>12</v>
      </c>
      <c r="F98">
        <v>283</v>
      </c>
      <c r="G98">
        <f t="shared" si="5"/>
        <v>18</v>
      </c>
      <c r="H98" s="2" t="str">
        <f t="shared" si="6"/>
        <v>ja</v>
      </c>
      <c r="I98">
        <f t="shared" si="7"/>
        <v>18</v>
      </c>
      <c r="J98">
        <v>93</v>
      </c>
    </row>
    <row r="99" spans="1:10" x14ac:dyDescent="0.2">
      <c r="A99" t="s">
        <v>78</v>
      </c>
      <c r="B99" t="s">
        <v>4</v>
      </c>
      <c r="C99">
        <v>66</v>
      </c>
      <c r="D99">
        <v>75</v>
      </c>
      <c r="E99">
        <f t="shared" si="4"/>
        <v>9</v>
      </c>
      <c r="F99">
        <v>81</v>
      </c>
      <c r="G99">
        <f t="shared" si="5"/>
        <v>6</v>
      </c>
      <c r="H99" s="2" t="str">
        <f t="shared" si="6"/>
        <v>nee</v>
      </c>
      <c r="I99">
        <f t="shared" si="7"/>
        <v>0</v>
      </c>
      <c r="J99">
        <v>94</v>
      </c>
    </row>
    <row r="100" spans="1:10" x14ac:dyDescent="0.2">
      <c r="A100" t="s">
        <v>78</v>
      </c>
      <c r="B100" t="s">
        <v>2</v>
      </c>
      <c r="C100">
        <v>138</v>
      </c>
      <c r="D100">
        <v>155</v>
      </c>
      <c r="E100">
        <f t="shared" si="4"/>
        <v>17</v>
      </c>
      <c r="F100">
        <v>155</v>
      </c>
      <c r="G100">
        <f t="shared" si="5"/>
        <v>0</v>
      </c>
      <c r="H100" s="2" t="str">
        <f t="shared" si="6"/>
        <v>nee</v>
      </c>
      <c r="I100">
        <f t="shared" si="7"/>
        <v>0</v>
      </c>
      <c r="J100">
        <v>95</v>
      </c>
    </row>
    <row r="101" spans="1:10" x14ac:dyDescent="0.2">
      <c r="A101" t="s">
        <v>79</v>
      </c>
      <c r="B101" t="s">
        <v>6</v>
      </c>
      <c r="C101">
        <v>100</v>
      </c>
      <c r="D101">
        <v>104</v>
      </c>
      <c r="E101">
        <f t="shared" si="4"/>
        <v>4</v>
      </c>
      <c r="F101">
        <v>104</v>
      </c>
      <c r="G101">
        <f t="shared" si="5"/>
        <v>0</v>
      </c>
      <c r="H101" s="2" t="str">
        <f t="shared" si="6"/>
        <v>nee</v>
      </c>
      <c r="I101">
        <f t="shared" si="7"/>
        <v>0</v>
      </c>
      <c r="J101">
        <v>96</v>
      </c>
    </row>
    <row r="102" spans="1:10" x14ac:dyDescent="0.2">
      <c r="A102" t="s">
        <v>80</v>
      </c>
      <c r="B102" t="s">
        <v>2</v>
      </c>
      <c r="C102">
        <v>202</v>
      </c>
      <c r="D102">
        <v>193</v>
      </c>
      <c r="E102">
        <f t="shared" si="4"/>
        <v>0</v>
      </c>
      <c r="F102">
        <v>196</v>
      </c>
      <c r="G102">
        <f t="shared" si="5"/>
        <v>3</v>
      </c>
      <c r="H102" s="2" t="str">
        <f t="shared" si="6"/>
        <v>ja</v>
      </c>
      <c r="I102">
        <f t="shared" si="7"/>
        <v>3</v>
      </c>
      <c r="J102">
        <v>97</v>
      </c>
    </row>
    <row r="103" spans="1:10" x14ac:dyDescent="0.2">
      <c r="A103" t="s">
        <v>81</v>
      </c>
      <c r="B103" t="s">
        <v>6</v>
      </c>
      <c r="C103">
        <v>127</v>
      </c>
      <c r="D103">
        <v>135</v>
      </c>
      <c r="E103">
        <f t="shared" si="4"/>
        <v>8</v>
      </c>
      <c r="F103">
        <v>135</v>
      </c>
      <c r="G103">
        <f t="shared" si="5"/>
        <v>0</v>
      </c>
      <c r="H103" s="2" t="str">
        <f t="shared" si="6"/>
        <v>nee</v>
      </c>
      <c r="I103">
        <f t="shared" si="7"/>
        <v>0</v>
      </c>
      <c r="J103">
        <v>98</v>
      </c>
    </row>
    <row r="104" spans="1:10" x14ac:dyDescent="0.2">
      <c r="A104" t="s">
        <v>82</v>
      </c>
      <c r="B104" t="s">
        <v>2</v>
      </c>
      <c r="C104">
        <v>30</v>
      </c>
      <c r="D104">
        <v>46</v>
      </c>
      <c r="E104">
        <f t="shared" si="4"/>
        <v>16</v>
      </c>
      <c r="F104">
        <v>44</v>
      </c>
      <c r="G104">
        <f t="shared" si="5"/>
        <v>-2</v>
      </c>
      <c r="H104" s="2" t="str">
        <f t="shared" si="6"/>
        <v>nee</v>
      </c>
      <c r="I104">
        <f t="shared" si="7"/>
        <v>0</v>
      </c>
      <c r="J104">
        <v>99</v>
      </c>
    </row>
    <row r="105" spans="1:10" x14ac:dyDescent="0.2">
      <c r="A105" t="s">
        <v>83</v>
      </c>
      <c r="B105" t="s">
        <v>6</v>
      </c>
      <c r="C105">
        <v>180</v>
      </c>
      <c r="D105">
        <v>189</v>
      </c>
      <c r="E105">
        <f t="shared" si="4"/>
        <v>9</v>
      </c>
      <c r="F105">
        <v>191</v>
      </c>
      <c r="G105">
        <f t="shared" si="5"/>
        <v>2</v>
      </c>
      <c r="H105" s="2" t="str">
        <f t="shared" si="6"/>
        <v>nee</v>
      </c>
      <c r="I105">
        <f t="shared" si="7"/>
        <v>0</v>
      </c>
      <c r="J105">
        <v>100</v>
      </c>
    </row>
    <row r="106" spans="1:10" x14ac:dyDescent="0.2">
      <c r="A106" t="s">
        <v>84</v>
      </c>
      <c r="B106" t="s">
        <v>4</v>
      </c>
      <c r="C106">
        <v>45</v>
      </c>
      <c r="D106">
        <v>51</v>
      </c>
      <c r="E106">
        <f t="shared" si="4"/>
        <v>6</v>
      </c>
      <c r="F106">
        <v>54</v>
      </c>
      <c r="G106">
        <f t="shared" si="5"/>
        <v>3</v>
      </c>
      <c r="H106" s="2" t="str">
        <f t="shared" si="6"/>
        <v>nee</v>
      </c>
      <c r="I106">
        <f t="shared" si="7"/>
        <v>0</v>
      </c>
      <c r="J106">
        <v>101</v>
      </c>
    </row>
    <row r="107" spans="1:10" x14ac:dyDescent="0.2">
      <c r="A107" t="s">
        <v>85</v>
      </c>
      <c r="B107" t="s">
        <v>6</v>
      </c>
      <c r="C107">
        <v>219</v>
      </c>
      <c r="D107">
        <v>233</v>
      </c>
      <c r="E107">
        <f t="shared" si="4"/>
        <v>14</v>
      </c>
      <c r="F107">
        <v>232</v>
      </c>
      <c r="G107">
        <f t="shared" si="5"/>
        <v>-1</v>
      </c>
      <c r="H107" s="2" t="str">
        <f t="shared" si="6"/>
        <v>nee</v>
      </c>
      <c r="I107">
        <f t="shared" si="7"/>
        <v>0</v>
      </c>
      <c r="J107">
        <v>102</v>
      </c>
    </row>
    <row r="108" spans="1:10" x14ac:dyDescent="0.2">
      <c r="A108" t="s">
        <v>86</v>
      </c>
      <c r="B108" t="s">
        <v>6</v>
      </c>
      <c r="C108">
        <v>104</v>
      </c>
      <c r="D108">
        <v>118</v>
      </c>
      <c r="E108">
        <f t="shared" si="4"/>
        <v>14</v>
      </c>
      <c r="F108">
        <v>121</v>
      </c>
      <c r="G108">
        <f t="shared" si="5"/>
        <v>3</v>
      </c>
      <c r="H108" s="2" t="str">
        <f t="shared" si="6"/>
        <v>nee</v>
      </c>
      <c r="I108">
        <f t="shared" si="7"/>
        <v>0</v>
      </c>
      <c r="J108">
        <v>103</v>
      </c>
    </row>
    <row r="109" spans="1:10" x14ac:dyDescent="0.2">
      <c r="A109" t="s">
        <v>87</v>
      </c>
      <c r="B109" t="s">
        <v>4</v>
      </c>
      <c r="C109">
        <v>136</v>
      </c>
      <c r="D109">
        <v>152</v>
      </c>
      <c r="E109">
        <f t="shared" si="4"/>
        <v>16</v>
      </c>
      <c r="F109">
        <v>153</v>
      </c>
      <c r="G109">
        <f t="shared" si="5"/>
        <v>1</v>
      </c>
      <c r="H109" s="2" t="str">
        <f t="shared" si="6"/>
        <v>nee</v>
      </c>
      <c r="I109">
        <f t="shared" si="7"/>
        <v>0</v>
      </c>
      <c r="J109">
        <v>104</v>
      </c>
    </row>
    <row r="110" spans="1:10" x14ac:dyDescent="0.2">
      <c r="A110" t="s">
        <v>87</v>
      </c>
      <c r="B110" t="s">
        <v>2</v>
      </c>
      <c r="C110">
        <v>22</v>
      </c>
      <c r="D110">
        <v>21</v>
      </c>
      <c r="E110">
        <f t="shared" si="4"/>
        <v>0</v>
      </c>
      <c r="F110">
        <v>19</v>
      </c>
      <c r="G110">
        <f t="shared" si="5"/>
        <v>-2</v>
      </c>
      <c r="H110" s="2" t="str">
        <f t="shared" si="6"/>
        <v>nee</v>
      </c>
      <c r="I110">
        <f t="shared" si="7"/>
        <v>0</v>
      </c>
      <c r="J110">
        <v>105</v>
      </c>
    </row>
    <row r="111" spans="1:10" x14ac:dyDescent="0.2">
      <c r="A111" t="s">
        <v>88</v>
      </c>
      <c r="B111" t="s">
        <v>6</v>
      </c>
      <c r="C111">
        <v>90</v>
      </c>
      <c r="D111">
        <v>95</v>
      </c>
      <c r="E111">
        <f t="shared" si="4"/>
        <v>5</v>
      </c>
      <c r="F111">
        <v>97</v>
      </c>
      <c r="G111">
        <f t="shared" si="5"/>
        <v>2</v>
      </c>
      <c r="H111" s="2" t="str">
        <f t="shared" si="6"/>
        <v>nee</v>
      </c>
      <c r="I111">
        <f t="shared" si="7"/>
        <v>0</v>
      </c>
      <c r="J111">
        <v>106</v>
      </c>
    </row>
    <row r="112" spans="1:10" x14ac:dyDescent="0.2">
      <c r="A112" t="s">
        <v>89</v>
      </c>
      <c r="B112" t="s">
        <v>4</v>
      </c>
      <c r="C112">
        <v>166</v>
      </c>
      <c r="D112">
        <v>174</v>
      </c>
      <c r="E112">
        <f t="shared" si="4"/>
        <v>8</v>
      </c>
      <c r="F112">
        <v>175</v>
      </c>
      <c r="G112">
        <f t="shared" si="5"/>
        <v>1</v>
      </c>
      <c r="H112" s="2" t="str">
        <f t="shared" si="6"/>
        <v>nee</v>
      </c>
      <c r="I112">
        <f t="shared" si="7"/>
        <v>0</v>
      </c>
      <c r="J112">
        <v>107</v>
      </c>
    </row>
    <row r="113" spans="1:10" x14ac:dyDescent="0.2">
      <c r="A113" t="s">
        <v>89</v>
      </c>
      <c r="B113" t="s">
        <v>2</v>
      </c>
      <c r="C113">
        <v>429</v>
      </c>
      <c r="D113">
        <v>444</v>
      </c>
      <c r="E113">
        <f t="shared" si="4"/>
        <v>15</v>
      </c>
      <c r="F113">
        <v>445</v>
      </c>
      <c r="G113">
        <f t="shared" si="5"/>
        <v>1</v>
      </c>
      <c r="H113" s="2" t="str">
        <f t="shared" si="6"/>
        <v>nee</v>
      </c>
      <c r="I113">
        <f t="shared" si="7"/>
        <v>0</v>
      </c>
      <c r="J113">
        <v>108</v>
      </c>
    </row>
    <row r="114" spans="1:10" x14ac:dyDescent="0.2">
      <c r="A114" t="s">
        <v>90</v>
      </c>
      <c r="B114" t="s">
        <v>4</v>
      </c>
      <c r="C114">
        <v>66</v>
      </c>
      <c r="D114">
        <v>67</v>
      </c>
      <c r="E114">
        <f t="shared" si="4"/>
        <v>1</v>
      </c>
      <c r="F114">
        <v>67</v>
      </c>
      <c r="G114">
        <f t="shared" si="5"/>
        <v>0</v>
      </c>
      <c r="H114" s="2" t="str">
        <f t="shared" si="6"/>
        <v>nee</v>
      </c>
      <c r="I114">
        <f t="shared" si="7"/>
        <v>0</v>
      </c>
      <c r="J114">
        <v>109</v>
      </c>
    </row>
    <row r="115" spans="1:10" x14ac:dyDescent="0.2">
      <c r="A115" t="s">
        <v>90</v>
      </c>
      <c r="B115" t="s">
        <v>2</v>
      </c>
      <c r="C115">
        <v>70</v>
      </c>
      <c r="D115">
        <v>66</v>
      </c>
      <c r="E115">
        <f t="shared" si="4"/>
        <v>0</v>
      </c>
      <c r="F115">
        <v>66</v>
      </c>
      <c r="G115">
        <f t="shared" si="5"/>
        <v>0</v>
      </c>
      <c r="H115" s="2" t="str">
        <f t="shared" si="6"/>
        <v>nee</v>
      </c>
      <c r="I115">
        <f t="shared" si="7"/>
        <v>0</v>
      </c>
      <c r="J115">
        <v>110</v>
      </c>
    </row>
    <row r="116" spans="1:10" x14ac:dyDescent="0.2">
      <c r="A116" t="s">
        <v>91</v>
      </c>
      <c r="B116" t="s">
        <v>4</v>
      </c>
      <c r="C116">
        <v>52</v>
      </c>
      <c r="D116">
        <v>63</v>
      </c>
      <c r="E116">
        <f t="shared" si="4"/>
        <v>11</v>
      </c>
      <c r="F116">
        <v>71</v>
      </c>
      <c r="G116">
        <f t="shared" si="5"/>
        <v>8</v>
      </c>
      <c r="H116" s="2" t="str">
        <f t="shared" si="6"/>
        <v>nee</v>
      </c>
      <c r="I116">
        <f t="shared" si="7"/>
        <v>0</v>
      </c>
      <c r="J116">
        <v>111</v>
      </c>
    </row>
    <row r="117" spans="1:10" x14ac:dyDescent="0.2">
      <c r="A117" t="s">
        <v>91</v>
      </c>
      <c r="B117" t="s">
        <v>2</v>
      </c>
      <c r="C117">
        <v>9</v>
      </c>
      <c r="D117">
        <v>9</v>
      </c>
      <c r="E117">
        <f t="shared" si="4"/>
        <v>0</v>
      </c>
      <c r="F117">
        <v>9</v>
      </c>
      <c r="G117">
        <f t="shared" si="5"/>
        <v>0</v>
      </c>
      <c r="H117" s="2" t="str">
        <f t="shared" si="6"/>
        <v>nee</v>
      </c>
      <c r="I117">
        <f t="shared" si="7"/>
        <v>0</v>
      </c>
      <c r="J117">
        <v>112</v>
      </c>
    </row>
    <row r="118" spans="1:10" x14ac:dyDescent="0.2">
      <c r="A118" t="s">
        <v>92</v>
      </c>
      <c r="B118" t="s">
        <v>4</v>
      </c>
      <c r="C118">
        <v>439</v>
      </c>
      <c r="D118">
        <v>456</v>
      </c>
      <c r="E118">
        <f t="shared" si="4"/>
        <v>17</v>
      </c>
      <c r="F118">
        <v>460</v>
      </c>
      <c r="G118">
        <f t="shared" si="5"/>
        <v>4</v>
      </c>
      <c r="H118" s="2" t="str">
        <f t="shared" si="6"/>
        <v>nee</v>
      </c>
      <c r="I118">
        <f t="shared" si="7"/>
        <v>0</v>
      </c>
      <c r="J118">
        <v>113</v>
      </c>
    </row>
    <row r="119" spans="1:10" x14ac:dyDescent="0.2">
      <c r="A119" t="s">
        <v>92</v>
      </c>
      <c r="B119" t="s">
        <v>2</v>
      </c>
      <c r="C119">
        <v>46</v>
      </c>
      <c r="D119">
        <v>46</v>
      </c>
      <c r="E119">
        <f t="shared" si="4"/>
        <v>0</v>
      </c>
      <c r="F119">
        <v>45</v>
      </c>
      <c r="G119">
        <f t="shared" si="5"/>
        <v>-1</v>
      </c>
      <c r="H119" s="2" t="str">
        <f t="shared" si="6"/>
        <v>nee</v>
      </c>
      <c r="I119">
        <f t="shared" si="7"/>
        <v>0</v>
      </c>
      <c r="J119">
        <v>114</v>
      </c>
    </row>
    <row r="120" spans="1:10" x14ac:dyDescent="0.2">
      <c r="A120" t="s">
        <v>93</v>
      </c>
      <c r="B120" t="s">
        <v>4</v>
      </c>
      <c r="C120">
        <v>50</v>
      </c>
      <c r="D120">
        <v>57</v>
      </c>
      <c r="E120">
        <f t="shared" si="4"/>
        <v>7</v>
      </c>
      <c r="F120">
        <v>57</v>
      </c>
      <c r="G120">
        <f t="shared" si="5"/>
        <v>0</v>
      </c>
      <c r="H120" s="2" t="str">
        <f t="shared" si="6"/>
        <v>nee</v>
      </c>
      <c r="I120">
        <f t="shared" si="7"/>
        <v>0</v>
      </c>
      <c r="J120">
        <v>115</v>
      </c>
    </row>
    <row r="121" spans="1:10" x14ac:dyDescent="0.2">
      <c r="A121" t="s">
        <v>93</v>
      </c>
      <c r="B121" t="s">
        <v>2</v>
      </c>
      <c r="C121">
        <v>52</v>
      </c>
      <c r="D121">
        <v>53</v>
      </c>
      <c r="E121">
        <f t="shared" si="4"/>
        <v>1</v>
      </c>
      <c r="F121">
        <v>51</v>
      </c>
      <c r="G121">
        <f t="shared" si="5"/>
        <v>-2</v>
      </c>
      <c r="H121" s="2" t="str">
        <f t="shared" si="6"/>
        <v>nee</v>
      </c>
      <c r="I121">
        <f t="shared" si="7"/>
        <v>0</v>
      </c>
      <c r="J121">
        <v>116</v>
      </c>
    </row>
    <row r="122" spans="1:10" x14ac:dyDescent="0.2">
      <c r="A122" t="s">
        <v>94</v>
      </c>
      <c r="B122" t="s">
        <v>2</v>
      </c>
      <c r="C122">
        <v>634</v>
      </c>
      <c r="D122">
        <v>669</v>
      </c>
      <c r="E122">
        <f t="shared" si="4"/>
        <v>35</v>
      </c>
      <c r="F122">
        <v>675</v>
      </c>
      <c r="G122">
        <f t="shared" si="5"/>
        <v>6</v>
      </c>
      <c r="H122" s="2" t="str">
        <f t="shared" si="6"/>
        <v>nee</v>
      </c>
      <c r="I122">
        <f t="shared" si="7"/>
        <v>0</v>
      </c>
      <c r="J122">
        <v>117</v>
      </c>
    </row>
    <row r="123" spans="1:10" x14ac:dyDescent="0.2">
      <c r="A123" t="s">
        <v>95</v>
      </c>
      <c r="B123" t="s">
        <v>4</v>
      </c>
      <c r="C123">
        <v>45</v>
      </c>
      <c r="D123">
        <v>53</v>
      </c>
      <c r="E123">
        <f t="shared" si="4"/>
        <v>8</v>
      </c>
      <c r="F123">
        <v>54</v>
      </c>
      <c r="G123">
        <f t="shared" si="5"/>
        <v>1</v>
      </c>
      <c r="H123" s="2" t="str">
        <f t="shared" si="6"/>
        <v>nee</v>
      </c>
      <c r="I123">
        <f t="shared" si="7"/>
        <v>0</v>
      </c>
      <c r="J123">
        <v>118</v>
      </c>
    </row>
    <row r="124" spans="1:10" x14ac:dyDescent="0.2">
      <c r="A124" t="s">
        <v>95</v>
      </c>
      <c r="B124" t="s">
        <v>2</v>
      </c>
      <c r="C124">
        <v>58</v>
      </c>
      <c r="D124">
        <v>61</v>
      </c>
      <c r="E124">
        <f t="shared" si="4"/>
        <v>3</v>
      </c>
      <c r="F124">
        <v>57</v>
      </c>
      <c r="G124">
        <f t="shared" si="5"/>
        <v>-4</v>
      </c>
      <c r="H124" s="2" t="str">
        <f t="shared" si="6"/>
        <v>nee</v>
      </c>
      <c r="I124">
        <f t="shared" si="7"/>
        <v>0</v>
      </c>
      <c r="J124">
        <v>119</v>
      </c>
    </row>
    <row r="125" spans="1:10" x14ac:dyDescent="0.2">
      <c r="A125" t="s">
        <v>96</v>
      </c>
      <c r="B125" t="s">
        <v>4</v>
      </c>
      <c r="C125">
        <v>90</v>
      </c>
      <c r="D125">
        <v>93</v>
      </c>
      <c r="E125">
        <f t="shared" si="4"/>
        <v>3</v>
      </c>
      <c r="F125">
        <v>101</v>
      </c>
      <c r="G125">
        <f t="shared" si="5"/>
        <v>8</v>
      </c>
      <c r="H125" s="2" t="str">
        <f t="shared" si="6"/>
        <v>ja</v>
      </c>
      <c r="I125">
        <f t="shared" si="7"/>
        <v>8</v>
      </c>
      <c r="J125">
        <v>120</v>
      </c>
    </row>
    <row r="126" spans="1:10" x14ac:dyDescent="0.2">
      <c r="A126" t="s">
        <v>97</v>
      </c>
      <c r="B126" t="s">
        <v>6</v>
      </c>
      <c r="C126">
        <v>88</v>
      </c>
      <c r="D126">
        <v>93</v>
      </c>
      <c r="E126">
        <f t="shared" si="4"/>
        <v>5</v>
      </c>
      <c r="F126">
        <v>93</v>
      </c>
      <c r="G126">
        <f t="shared" si="5"/>
        <v>0</v>
      </c>
      <c r="H126" s="2" t="str">
        <f t="shared" si="6"/>
        <v>nee</v>
      </c>
      <c r="I126">
        <f t="shared" si="7"/>
        <v>0</v>
      </c>
      <c r="J126">
        <v>121</v>
      </c>
    </row>
    <row r="127" spans="1:10" x14ac:dyDescent="0.2">
      <c r="A127" t="s">
        <v>98</v>
      </c>
      <c r="B127" t="s">
        <v>4</v>
      </c>
      <c r="C127">
        <v>138</v>
      </c>
      <c r="D127">
        <v>142</v>
      </c>
      <c r="E127">
        <f t="shared" si="4"/>
        <v>4</v>
      </c>
      <c r="F127">
        <v>140</v>
      </c>
      <c r="G127">
        <f t="shared" si="5"/>
        <v>-2</v>
      </c>
      <c r="H127" s="2" t="str">
        <f t="shared" si="6"/>
        <v>nee</v>
      </c>
      <c r="I127">
        <f t="shared" si="7"/>
        <v>0</v>
      </c>
      <c r="J127">
        <v>122</v>
      </c>
    </row>
    <row r="128" spans="1:10" x14ac:dyDescent="0.2">
      <c r="A128" t="s">
        <v>98</v>
      </c>
      <c r="B128" t="s">
        <v>2</v>
      </c>
      <c r="C128">
        <v>240</v>
      </c>
      <c r="D128">
        <v>247</v>
      </c>
      <c r="E128">
        <f t="shared" si="4"/>
        <v>7</v>
      </c>
      <c r="F128">
        <v>251</v>
      </c>
      <c r="G128">
        <f t="shared" si="5"/>
        <v>4</v>
      </c>
      <c r="H128" s="2" t="str">
        <f t="shared" si="6"/>
        <v>nee</v>
      </c>
      <c r="I128">
        <f t="shared" si="7"/>
        <v>0</v>
      </c>
      <c r="J128">
        <v>123</v>
      </c>
    </row>
    <row r="129" spans="1:10" x14ac:dyDescent="0.2">
      <c r="A129" t="s">
        <v>99</v>
      </c>
      <c r="B129" t="s">
        <v>2</v>
      </c>
      <c r="C129">
        <v>156</v>
      </c>
      <c r="D129">
        <v>165</v>
      </c>
      <c r="E129">
        <f t="shared" si="4"/>
        <v>9</v>
      </c>
      <c r="F129">
        <v>167</v>
      </c>
      <c r="G129">
        <f t="shared" si="5"/>
        <v>2</v>
      </c>
      <c r="H129" s="2" t="str">
        <f t="shared" si="6"/>
        <v>nee</v>
      </c>
      <c r="I129">
        <f t="shared" si="7"/>
        <v>0</v>
      </c>
      <c r="J129">
        <v>124</v>
      </c>
    </row>
    <row r="130" spans="1:10" x14ac:dyDescent="0.2">
      <c r="A130" t="s">
        <v>100</v>
      </c>
      <c r="B130" t="s">
        <v>4</v>
      </c>
      <c r="C130">
        <v>416</v>
      </c>
      <c r="D130">
        <v>448</v>
      </c>
      <c r="E130">
        <f t="shared" si="4"/>
        <v>32</v>
      </c>
      <c r="F130">
        <v>459</v>
      </c>
      <c r="G130">
        <f t="shared" si="5"/>
        <v>11</v>
      </c>
      <c r="H130" s="2" t="str">
        <f t="shared" si="6"/>
        <v>nee</v>
      </c>
      <c r="I130">
        <f t="shared" si="7"/>
        <v>0</v>
      </c>
      <c r="J130">
        <v>125</v>
      </c>
    </row>
    <row r="131" spans="1:10" x14ac:dyDescent="0.2">
      <c r="A131" t="s">
        <v>100</v>
      </c>
      <c r="B131" t="s">
        <v>2</v>
      </c>
      <c r="C131">
        <v>1033</v>
      </c>
      <c r="D131">
        <v>1087</v>
      </c>
      <c r="E131">
        <f t="shared" si="4"/>
        <v>54</v>
      </c>
      <c r="F131">
        <v>1079</v>
      </c>
      <c r="G131">
        <f t="shared" si="5"/>
        <v>-8</v>
      </c>
      <c r="H131" s="2" t="str">
        <f t="shared" si="6"/>
        <v>nee</v>
      </c>
      <c r="I131">
        <f t="shared" si="7"/>
        <v>0</v>
      </c>
      <c r="J131">
        <v>126</v>
      </c>
    </row>
    <row r="132" spans="1:10" x14ac:dyDescent="0.2">
      <c r="A132" t="s">
        <v>101</v>
      </c>
      <c r="B132" t="s">
        <v>4</v>
      </c>
      <c r="C132">
        <v>50</v>
      </c>
      <c r="D132">
        <v>61</v>
      </c>
      <c r="E132">
        <f t="shared" si="4"/>
        <v>11</v>
      </c>
      <c r="F132">
        <v>62</v>
      </c>
      <c r="G132">
        <f t="shared" si="5"/>
        <v>1</v>
      </c>
      <c r="H132" s="2" t="str">
        <f t="shared" si="6"/>
        <v>nee</v>
      </c>
      <c r="I132">
        <f t="shared" si="7"/>
        <v>0</v>
      </c>
      <c r="J132">
        <v>127</v>
      </c>
    </row>
    <row r="133" spans="1:10" x14ac:dyDescent="0.2">
      <c r="A133" t="s">
        <v>101</v>
      </c>
      <c r="B133" t="s">
        <v>2</v>
      </c>
      <c r="C133">
        <v>212</v>
      </c>
      <c r="D133">
        <v>233</v>
      </c>
      <c r="E133">
        <f t="shared" si="4"/>
        <v>21</v>
      </c>
      <c r="F133">
        <v>241</v>
      </c>
      <c r="G133">
        <f t="shared" si="5"/>
        <v>8</v>
      </c>
      <c r="H133" s="2" t="str">
        <f t="shared" si="6"/>
        <v>nee</v>
      </c>
      <c r="I133">
        <f t="shared" si="7"/>
        <v>0</v>
      </c>
      <c r="J133">
        <v>128</v>
      </c>
    </row>
    <row r="134" spans="1:10" x14ac:dyDescent="0.2">
      <c r="A134" t="s">
        <v>102</v>
      </c>
      <c r="B134" t="s">
        <v>4</v>
      </c>
      <c r="C134">
        <v>4</v>
      </c>
      <c r="D134">
        <v>6</v>
      </c>
      <c r="E134">
        <f t="shared" si="4"/>
        <v>2</v>
      </c>
      <c r="F134">
        <v>6</v>
      </c>
      <c r="G134">
        <f t="shared" si="5"/>
        <v>0</v>
      </c>
      <c r="H134" s="2" t="str">
        <f t="shared" si="6"/>
        <v>nee</v>
      </c>
      <c r="I134">
        <f t="shared" si="7"/>
        <v>0</v>
      </c>
      <c r="J134">
        <v>129</v>
      </c>
    </row>
    <row r="135" spans="1:10" x14ac:dyDescent="0.2">
      <c r="A135" t="s">
        <v>102</v>
      </c>
      <c r="B135" t="s">
        <v>2</v>
      </c>
      <c r="C135">
        <v>23</v>
      </c>
      <c r="D135">
        <v>27</v>
      </c>
      <c r="E135">
        <f t="shared" ref="E135:E198" si="8">MAX(0,D135-C135)</f>
        <v>4</v>
      </c>
      <c r="F135">
        <v>28</v>
      </c>
      <c r="G135">
        <f t="shared" ref="G135:G198" si="9">F135-D135</f>
        <v>1</v>
      </c>
      <c r="H135" s="2" t="str">
        <f t="shared" ref="H135:H198" si="10">IF(G135&gt;E135,"ja","nee")</f>
        <v>nee</v>
      </c>
      <c r="I135">
        <f t="shared" ref="I135:I198" si="11">IF(G135&lt;=0,0,IF(H135="ja",G135,0))</f>
        <v>0</v>
      </c>
      <c r="J135">
        <v>130</v>
      </c>
    </row>
    <row r="136" spans="1:10" x14ac:dyDescent="0.2">
      <c r="A136" t="s">
        <v>103</v>
      </c>
      <c r="B136" t="s">
        <v>6</v>
      </c>
      <c r="C136">
        <v>280</v>
      </c>
      <c r="D136">
        <v>293</v>
      </c>
      <c r="E136">
        <f t="shared" si="8"/>
        <v>13</v>
      </c>
      <c r="F136">
        <v>302</v>
      </c>
      <c r="G136">
        <f t="shared" si="9"/>
        <v>9</v>
      </c>
      <c r="H136" s="2" t="str">
        <f t="shared" si="10"/>
        <v>nee</v>
      </c>
      <c r="I136">
        <f t="shared" si="11"/>
        <v>0</v>
      </c>
      <c r="J136">
        <v>131</v>
      </c>
    </row>
    <row r="137" spans="1:10" x14ac:dyDescent="0.2">
      <c r="A137" t="s">
        <v>104</v>
      </c>
      <c r="B137" t="s">
        <v>6</v>
      </c>
      <c r="C137">
        <v>96</v>
      </c>
      <c r="D137">
        <v>106</v>
      </c>
      <c r="E137">
        <f t="shared" si="8"/>
        <v>10</v>
      </c>
      <c r="F137">
        <v>105</v>
      </c>
      <c r="G137">
        <f t="shared" si="9"/>
        <v>-1</v>
      </c>
      <c r="H137" s="2" t="str">
        <f t="shared" si="10"/>
        <v>nee</v>
      </c>
      <c r="I137">
        <f t="shared" si="11"/>
        <v>0</v>
      </c>
      <c r="J137">
        <v>132</v>
      </c>
    </row>
    <row r="138" spans="1:10" x14ac:dyDescent="0.2">
      <c r="A138" t="s">
        <v>105</v>
      </c>
      <c r="B138" t="s">
        <v>4</v>
      </c>
      <c r="C138">
        <v>128</v>
      </c>
      <c r="D138">
        <v>132</v>
      </c>
      <c r="E138">
        <f t="shared" si="8"/>
        <v>4</v>
      </c>
      <c r="F138">
        <v>132</v>
      </c>
      <c r="G138">
        <f t="shared" si="9"/>
        <v>0</v>
      </c>
      <c r="H138" s="2" t="str">
        <f t="shared" si="10"/>
        <v>nee</v>
      </c>
      <c r="I138">
        <f t="shared" si="11"/>
        <v>0</v>
      </c>
      <c r="J138">
        <v>133</v>
      </c>
    </row>
    <row r="139" spans="1:10" x14ac:dyDescent="0.2">
      <c r="A139" t="s">
        <v>105</v>
      </c>
      <c r="B139" t="s">
        <v>2</v>
      </c>
      <c r="C139">
        <v>186</v>
      </c>
      <c r="D139">
        <v>183</v>
      </c>
      <c r="E139">
        <f t="shared" si="8"/>
        <v>0</v>
      </c>
      <c r="F139">
        <v>180</v>
      </c>
      <c r="G139">
        <f t="shared" si="9"/>
        <v>-3</v>
      </c>
      <c r="H139" s="2" t="str">
        <f t="shared" si="10"/>
        <v>nee</v>
      </c>
      <c r="I139">
        <f t="shared" si="11"/>
        <v>0</v>
      </c>
      <c r="J139">
        <v>134</v>
      </c>
    </row>
    <row r="140" spans="1:10" x14ac:dyDescent="0.2">
      <c r="A140" t="s">
        <v>106</v>
      </c>
      <c r="B140" t="s">
        <v>6</v>
      </c>
      <c r="C140">
        <v>77</v>
      </c>
      <c r="D140">
        <v>84</v>
      </c>
      <c r="E140">
        <f t="shared" si="8"/>
        <v>7</v>
      </c>
      <c r="F140">
        <v>88</v>
      </c>
      <c r="G140">
        <f t="shared" si="9"/>
        <v>4</v>
      </c>
      <c r="H140" s="2" t="str">
        <f t="shared" si="10"/>
        <v>nee</v>
      </c>
      <c r="I140">
        <f t="shared" si="11"/>
        <v>0</v>
      </c>
      <c r="J140">
        <v>135</v>
      </c>
    </row>
    <row r="141" spans="1:10" x14ac:dyDescent="0.2">
      <c r="A141" t="s">
        <v>107</v>
      </c>
      <c r="B141" t="s">
        <v>6</v>
      </c>
      <c r="C141">
        <v>149</v>
      </c>
      <c r="D141">
        <v>157</v>
      </c>
      <c r="E141">
        <f t="shared" si="8"/>
        <v>8</v>
      </c>
      <c r="F141">
        <v>160</v>
      </c>
      <c r="G141">
        <f t="shared" si="9"/>
        <v>3</v>
      </c>
      <c r="H141" s="2" t="str">
        <f t="shared" si="10"/>
        <v>nee</v>
      </c>
      <c r="I141">
        <f t="shared" si="11"/>
        <v>0</v>
      </c>
      <c r="J141">
        <v>136</v>
      </c>
    </row>
    <row r="142" spans="1:10" x14ac:dyDescent="0.2">
      <c r="A142" t="s">
        <v>108</v>
      </c>
      <c r="B142" t="s">
        <v>2</v>
      </c>
      <c r="C142">
        <v>160</v>
      </c>
      <c r="D142">
        <v>156</v>
      </c>
      <c r="E142">
        <f t="shared" si="8"/>
        <v>0</v>
      </c>
      <c r="F142">
        <v>153</v>
      </c>
      <c r="G142">
        <f t="shared" si="9"/>
        <v>-3</v>
      </c>
      <c r="H142" s="2" t="str">
        <f t="shared" si="10"/>
        <v>nee</v>
      </c>
      <c r="I142">
        <f t="shared" si="11"/>
        <v>0</v>
      </c>
      <c r="J142">
        <v>137</v>
      </c>
    </row>
    <row r="143" spans="1:10" x14ac:dyDescent="0.2">
      <c r="A143" t="s">
        <v>109</v>
      </c>
      <c r="B143" t="s">
        <v>6</v>
      </c>
      <c r="C143">
        <v>174</v>
      </c>
      <c r="D143">
        <v>182</v>
      </c>
      <c r="E143">
        <f t="shared" si="8"/>
        <v>8</v>
      </c>
      <c r="F143">
        <v>183</v>
      </c>
      <c r="G143">
        <f t="shared" si="9"/>
        <v>1</v>
      </c>
      <c r="H143" s="2" t="str">
        <f t="shared" si="10"/>
        <v>nee</v>
      </c>
      <c r="I143">
        <f t="shared" si="11"/>
        <v>0</v>
      </c>
      <c r="J143">
        <v>138</v>
      </c>
    </row>
    <row r="144" spans="1:10" x14ac:dyDescent="0.2">
      <c r="A144" t="s">
        <v>110</v>
      </c>
      <c r="B144" t="s">
        <v>6</v>
      </c>
      <c r="C144">
        <v>39</v>
      </c>
      <c r="D144">
        <v>48</v>
      </c>
      <c r="E144">
        <f t="shared" si="8"/>
        <v>9</v>
      </c>
      <c r="F144">
        <v>51</v>
      </c>
      <c r="G144">
        <f t="shared" si="9"/>
        <v>3</v>
      </c>
      <c r="H144" s="2" t="str">
        <f t="shared" si="10"/>
        <v>nee</v>
      </c>
      <c r="I144">
        <f t="shared" si="11"/>
        <v>0</v>
      </c>
      <c r="J144">
        <v>139</v>
      </c>
    </row>
    <row r="145" spans="1:10" x14ac:dyDescent="0.2">
      <c r="A145" t="s">
        <v>111</v>
      </c>
      <c r="B145" t="s">
        <v>4</v>
      </c>
      <c r="C145">
        <v>84</v>
      </c>
      <c r="D145">
        <v>92</v>
      </c>
      <c r="E145">
        <f t="shared" si="8"/>
        <v>8</v>
      </c>
      <c r="F145">
        <v>92</v>
      </c>
      <c r="G145">
        <f t="shared" si="9"/>
        <v>0</v>
      </c>
      <c r="H145" s="2" t="str">
        <f t="shared" si="10"/>
        <v>nee</v>
      </c>
      <c r="I145">
        <f t="shared" si="11"/>
        <v>0</v>
      </c>
      <c r="J145">
        <v>140</v>
      </c>
    </row>
    <row r="146" spans="1:10" x14ac:dyDescent="0.2">
      <c r="A146" t="s">
        <v>111</v>
      </c>
      <c r="B146" t="s">
        <v>2</v>
      </c>
      <c r="C146">
        <v>107</v>
      </c>
      <c r="D146">
        <v>107</v>
      </c>
      <c r="E146">
        <f t="shared" si="8"/>
        <v>0</v>
      </c>
      <c r="F146">
        <v>107</v>
      </c>
      <c r="G146">
        <f t="shared" si="9"/>
        <v>0</v>
      </c>
      <c r="H146" s="2" t="str">
        <f t="shared" si="10"/>
        <v>nee</v>
      </c>
      <c r="I146">
        <f t="shared" si="11"/>
        <v>0</v>
      </c>
      <c r="J146">
        <v>141</v>
      </c>
    </row>
    <row r="147" spans="1:10" x14ac:dyDescent="0.2">
      <c r="A147" t="s">
        <v>112</v>
      </c>
      <c r="B147" t="s">
        <v>6</v>
      </c>
      <c r="C147">
        <v>68</v>
      </c>
      <c r="D147">
        <v>70</v>
      </c>
      <c r="E147">
        <f t="shared" si="8"/>
        <v>2</v>
      </c>
      <c r="F147">
        <v>70</v>
      </c>
      <c r="G147">
        <f t="shared" si="9"/>
        <v>0</v>
      </c>
      <c r="H147" s="2" t="str">
        <f t="shared" si="10"/>
        <v>nee</v>
      </c>
      <c r="I147">
        <f t="shared" si="11"/>
        <v>0</v>
      </c>
      <c r="J147">
        <v>142</v>
      </c>
    </row>
    <row r="148" spans="1:10" x14ac:dyDescent="0.2">
      <c r="A148" t="s">
        <v>113</v>
      </c>
      <c r="B148" t="s">
        <v>4</v>
      </c>
      <c r="C148">
        <v>29</v>
      </c>
      <c r="D148">
        <v>36</v>
      </c>
      <c r="E148">
        <f t="shared" si="8"/>
        <v>7</v>
      </c>
      <c r="F148">
        <v>38</v>
      </c>
      <c r="G148">
        <f t="shared" si="9"/>
        <v>2</v>
      </c>
      <c r="H148" s="2" t="str">
        <f t="shared" si="10"/>
        <v>nee</v>
      </c>
      <c r="I148">
        <f t="shared" si="11"/>
        <v>0</v>
      </c>
      <c r="J148">
        <v>143</v>
      </c>
    </row>
    <row r="149" spans="1:10" x14ac:dyDescent="0.2">
      <c r="A149" t="s">
        <v>113</v>
      </c>
      <c r="B149" t="s">
        <v>2</v>
      </c>
      <c r="C149">
        <v>38</v>
      </c>
      <c r="D149">
        <v>36</v>
      </c>
      <c r="E149">
        <f t="shared" si="8"/>
        <v>0</v>
      </c>
      <c r="F149">
        <v>36</v>
      </c>
      <c r="G149">
        <f t="shared" si="9"/>
        <v>0</v>
      </c>
      <c r="H149" s="2" t="str">
        <f t="shared" si="10"/>
        <v>nee</v>
      </c>
      <c r="I149">
        <f t="shared" si="11"/>
        <v>0</v>
      </c>
      <c r="J149">
        <v>144</v>
      </c>
    </row>
    <row r="150" spans="1:10" x14ac:dyDescent="0.2">
      <c r="A150" t="s">
        <v>114</v>
      </c>
      <c r="B150" t="s">
        <v>6</v>
      </c>
      <c r="C150">
        <v>192</v>
      </c>
      <c r="D150">
        <v>201</v>
      </c>
      <c r="E150">
        <f t="shared" si="8"/>
        <v>9</v>
      </c>
      <c r="F150">
        <v>209</v>
      </c>
      <c r="G150">
        <f t="shared" si="9"/>
        <v>8</v>
      </c>
      <c r="H150" s="2" t="str">
        <f t="shared" si="10"/>
        <v>nee</v>
      </c>
      <c r="I150">
        <f t="shared" si="11"/>
        <v>0</v>
      </c>
      <c r="J150">
        <v>145</v>
      </c>
    </row>
    <row r="151" spans="1:10" x14ac:dyDescent="0.2">
      <c r="A151" t="s">
        <v>115</v>
      </c>
      <c r="B151" t="s">
        <v>6</v>
      </c>
      <c r="C151">
        <v>119</v>
      </c>
      <c r="D151">
        <v>123</v>
      </c>
      <c r="E151">
        <f t="shared" si="8"/>
        <v>4</v>
      </c>
      <c r="F151">
        <v>124</v>
      </c>
      <c r="G151">
        <f t="shared" si="9"/>
        <v>1</v>
      </c>
      <c r="H151" s="2" t="str">
        <f t="shared" si="10"/>
        <v>nee</v>
      </c>
      <c r="I151">
        <f t="shared" si="11"/>
        <v>0</v>
      </c>
      <c r="J151">
        <v>146</v>
      </c>
    </row>
    <row r="152" spans="1:10" x14ac:dyDescent="0.2">
      <c r="A152" t="s">
        <v>116</v>
      </c>
      <c r="B152" t="s">
        <v>4</v>
      </c>
      <c r="C152">
        <v>85</v>
      </c>
      <c r="D152">
        <v>88</v>
      </c>
      <c r="E152">
        <f t="shared" si="8"/>
        <v>3</v>
      </c>
      <c r="F152">
        <v>88</v>
      </c>
      <c r="G152">
        <f t="shared" si="9"/>
        <v>0</v>
      </c>
      <c r="H152" s="2" t="str">
        <f t="shared" si="10"/>
        <v>nee</v>
      </c>
      <c r="I152">
        <f t="shared" si="11"/>
        <v>0</v>
      </c>
      <c r="J152">
        <v>147</v>
      </c>
    </row>
    <row r="153" spans="1:10" x14ac:dyDescent="0.2">
      <c r="A153" t="s">
        <v>116</v>
      </c>
      <c r="B153" t="s">
        <v>2</v>
      </c>
      <c r="C153">
        <v>52</v>
      </c>
      <c r="D153">
        <v>52</v>
      </c>
      <c r="E153">
        <f t="shared" si="8"/>
        <v>0</v>
      </c>
      <c r="F153">
        <v>51</v>
      </c>
      <c r="G153">
        <f t="shared" si="9"/>
        <v>-1</v>
      </c>
      <c r="H153" s="2" t="str">
        <f t="shared" si="10"/>
        <v>nee</v>
      </c>
      <c r="I153">
        <f t="shared" si="11"/>
        <v>0</v>
      </c>
      <c r="J153">
        <v>148</v>
      </c>
    </row>
    <row r="154" spans="1:10" x14ac:dyDescent="0.2">
      <c r="A154" t="s">
        <v>117</v>
      </c>
      <c r="B154" t="s">
        <v>6</v>
      </c>
      <c r="C154">
        <v>56</v>
      </c>
      <c r="D154">
        <v>56</v>
      </c>
      <c r="E154">
        <f t="shared" si="8"/>
        <v>0</v>
      </c>
      <c r="F154">
        <v>58</v>
      </c>
      <c r="G154">
        <f t="shared" si="9"/>
        <v>2</v>
      </c>
      <c r="H154" s="2" t="str">
        <f t="shared" si="10"/>
        <v>ja</v>
      </c>
      <c r="I154">
        <f t="shared" si="11"/>
        <v>2</v>
      </c>
      <c r="J154">
        <v>149</v>
      </c>
    </row>
    <row r="155" spans="1:10" x14ac:dyDescent="0.2">
      <c r="A155" t="s">
        <v>118</v>
      </c>
      <c r="B155" t="s">
        <v>6</v>
      </c>
      <c r="C155">
        <v>56</v>
      </c>
      <c r="D155">
        <v>55</v>
      </c>
      <c r="E155">
        <f t="shared" si="8"/>
        <v>0</v>
      </c>
      <c r="F155">
        <v>55</v>
      </c>
      <c r="G155">
        <f t="shared" si="9"/>
        <v>0</v>
      </c>
      <c r="H155" s="2" t="str">
        <f t="shared" si="10"/>
        <v>nee</v>
      </c>
      <c r="I155">
        <f t="shared" si="11"/>
        <v>0</v>
      </c>
      <c r="J155">
        <v>150</v>
      </c>
    </row>
    <row r="156" spans="1:10" x14ac:dyDescent="0.2">
      <c r="A156" t="s">
        <v>119</v>
      </c>
      <c r="B156" t="s">
        <v>4</v>
      </c>
      <c r="C156">
        <v>113</v>
      </c>
      <c r="D156">
        <v>113</v>
      </c>
      <c r="E156">
        <f t="shared" si="8"/>
        <v>0</v>
      </c>
      <c r="F156">
        <v>113</v>
      </c>
      <c r="G156">
        <f t="shared" si="9"/>
        <v>0</v>
      </c>
      <c r="H156" s="2" t="str">
        <f t="shared" si="10"/>
        <v>nee</v>
      </c>
      <c r="I156">
        <f t="shared" si="11"/>
        <v>0</v>
      </c>
      <c r="J156">
        <v>151</v>
      </c>
    </row>
    <row r="157" spans="1:10" x14ac:dyDescent="0.2">
      <c r="A157" t="s">
        <v>120</v>
      </c>
      <c r="B157" t="s">
        <v>4</v>
      </c>
      <c r="C157">
        <v>136</v>
      </c>
      <c r="D157">
        <v>154</v>
      </c>
      <c r="E157">
        <f t="shared" si="8"/>
        <v>18</v>
      </c>
      <c r="F157">
        <v>157</v>
      </c>
      <c r="G157">
        <f t="shared" si="9"/>
        <v>3</v>
      </c>
      <c r="H157" s="2" t="str">
        <f t="shared" si="10"/>
        <v>nee</v>
      </c>
      <c r="I157">
        <f t="shared" si="11"/>
        <v>0</v>
      </c>
      <c r="J157">
        <v>152</v>
      </c>
    </row>
    <row r="158" spans="1:10" x14ac:dyDescent="0.2">
      <c r="A158" t="s">
        <v>121</v>
      </c>
      <c r="B158" t="s">
        <v>6</v>
      </c>
      <c r="C158">
        <v>89</v>
      </c>
      <c r="D158">
        <v>86</v>
      </c>
      <c r="E158">
        <f t="shared" si="8"/>
        <v>0</v>
      </c>
      <c r="F158">
        <v>85</v>
      </c>
      <c r="G158">
        <f t="shared" si="9"/>
        <v>-1</v>
      </c>
      <c r="H158" s="2" t="str">
        <f t="shared" si="10"/>
        <v>nee</v>
      </c>
      <c r="I158">
        <f t="shared" si="11"/>
        <v>0</v>
      </c>
      <c r="J158">
        <v>153</v>
      </c>
    </row>
    <row r="159" spans="1:10" x14ac:dyDescent="0.2">
      <c r="A159" t="s">
        <v>122</v>
      </c>
      <c r="B159" t="s">
        <v>4</v>
      </c>
      <c r="C159">
        <v>102</v>
      </c>
      <c r="D159">
        <v>100</v>
      </c>
      <c r="E159">
        <f t="shared" si="8"/>
        <v>0</v>
      </c>
      <c r="F159">
        <v>100</v>
      </c>
      <c r="G159">
        <f t="shared" si="9"/>
        <v>0</v>
      </c>
      <c r="H159" s="2" t="str">
        <f t="shared" si="10"/>
        <v>nee</v>
      </c>
      <c r="I159">
        <f t="shared" si="11"/>
        <v>0</v>
      </c>
      <c r="J159">
        <v>154</v>
      </c>
    </row>
    <row r="160" spans="1:10" x14ac:dyDescent="0.2">
      <c r="A160" t="s">
        <v>122</v>
      </c>
      <c r="B160" t="s">
        <v>2</v>
      </c>
      <c r="C160">
        <v>108</v>
      </c>
      <c r="D160">
        <v>107</v>
      </c>
      <c r="E160">
        <f t="shared" si="8"/>
        <v>0</v>
      </c>
      <c r="F160">
        <v>102</v>
      </c>
      <c r="G160">
        <f t="shared" si="9"/>
        <v>-5</v>
      </c>
      <c r="H160" s="2" t="str">
        <f t="shared" si="10"/>
        <v>nee</v>
      </c>
      <c r="I160">
        <f t="shared" si="11"/>
        <v>0</v>
      </c>
      <c r="J160">
        <v>155</v>
      </c>
    </row>
    <row r="161" spans="1:10" x14ac:dyDescent="0.2">
      <c r="A161" t="s">
        <v>123</v>
      </c>
      <c r="B161" t="s">
        <v>4</v>
      </c>
      <c r="C161">
        <v>124</v>
      </c>
      <c r="D161">
        <v>147</v>
      </c>
      <c r="E161">
        <f t="shared" si="8"/>
        <v>23</v>
      </c>
      <c r="F161">
        <v>154</v>
      </c>
      <c r="G161">
        <f t="shared" si="9"/>
        <v>7</v>
      </c>
      <c r="H161" s="2" t="str">
        <f t="shared" si="10"/>
        <v>nee</v>
      </c>
      <c r="I161">
        <f t="shared" si="11"/>
        <v>0</v>
      </c>
      <c r="J161">
        <v>156</v>
      </c>
    </row>
    <row r="162" spans="1:10" x14ac:dyDescent="0.2">
      <c r="A162" t="s">
        <v>123</v>
      </c>
      <c r="B162" t="s">
        <v>2</v>
      </c>
      <c r="C162">
        <v>172</v>
      </c>
      <c r="D162">
        <v>172</v>
      </c>
      <c r="E162">
        <f t="shared" si="8"/>
        <v>0</v>
      </c>
      <c r="F162">
        <v>172</v>
      </c>
      <c r="G162">
        <f t="shared" si="9"/>
        <v>0</v>
      </c>
      <c r="H162" s="2" t="str">
        <f t="shared" si="10"/>
        <v>nee</v>
      </c>
      <c r="I162">
        <f t="shared" si="11"/>
        <v>0</v>
      </c>
      <c r="J162">
        <v>157</v>
      </c>
    </row>
    <row r="163" spans="1:10" x14ac:dyDescent="0.2">
      <c r="A163" t="s">
        <v>124</v>
      </c>
      <c r="B163" t="s">
        <v>4</v>
      </c>
      <c r="C163">
        <v>70</v>
      </c>
      <c r="D163">
        <v>73</v>
      </c>
      <c r="E163">
        <f t="shared" si="8"/>
        <v>3</v>
      </c>
      <c r="F163">
        <v>75</v>
      </c>
      <c r="G163">
        <f t="shared" si="9"/>
        <v>2</v>
      </c>
      <c r="H163" s="2" t="str">
        <f t="shared" si="10"/>
        <v>nee</v>
      </c>
      <c r="I163">
        <f t="shared" si="11"/>
        <v>0</v>
      </c>
      <c r="J163">
        <v>158</v>
      </c>
    </row>
    <row r="164" spans="1:10" x14ac:dyDescent="0.2">
      <c r="A164" t="s">
        <v>124</v>
      </c>
      <c r="B164" t="s">
        <v>2</v>
      </c>
      <c r="C164">
        <v>154</v>
      </c>
      <c r="D164">
        <v>152</v>
      </c>
      <c r="E164">
        <f t="shared" si="8"/>
        <v>0</v>
      </c>
      <c r="F164">
        <v>150</v>
      </c>
      <c r="G164">
        <f t="shared" si="9"/>
        <v>-2</v>
      </c>
      <c r="H164" s="2" t="str">
        <f t="shared" si="10"/>
        <v>nee</v>
      </c>
      <c r="I164">
        <f t="shared" si="11"/>
        <v>0</v>
      </c>
      <c r="J164">
        <v>159</v>
      </c>
    </row>
    <row r="165" spans="1:10" x14ac:dyDescent="0.2">
      <c r="A165" t="s">
        <v>125</v>
      </c>
      <c r="B165" t="s">
        <v>2</v>
      </c>
      <c r="C165">
        <v>1</v>
      </c>
      <c r="D165">
        <v>3</v>
      </c>
      <c r="E165">
        <f t="shared" si="8"/>
        <v>2</v>
      </c>
      <c r="F165">
        <v>3</v>
      </c>
      <c r="G165">
        <f t="shared" si="9"/>
        <v>0</v>
      </c>
      <c r="H165" s="2" t="str">
        <f t="shared" si="10"/>
        <v>nee</v>
      </c>
      <c r="I165">
        <f t="shared" si="11"/>
        <v>0</v>
      </c>
      <c r="J165">
        <v>160</v>
      </c>
    </row>
    <row r="166" spans="1:10" x14ac:dyDescent="0.2">
      <c r="A166" t="s">
        <v>126</v>
      </c>
      <c r="B166" t="s">
        <v>6</v>
      </c>
      <c r="C166">
        <v>130</v>
      </c>
      <c r="D166">
        <v>142</v>
      </c>
      <c r="E166">
        <f t="shared" si="8"/>
        <v>12</v>
      </c>
      <c r="F166">
        <v>143</v>
      </c>
      <c r="G166">
        <f t="shared" si="9"/>
        <v>1</v>
      </c>
      <c r="H166" s="2" t="str">
        <f t="shared" si="10"/>
        <v>nee</v>
      </c>
      <c r="I166">
        <f t="shared" si="11"/>
        <v>0</v>
      </c>
      <c r="J166">
        <v>161</v>
      </c>
    </row>
    <row r="167" spans="1:10" x14ac:dyDescent="0.2">
      <c r="A167" t="s">
        <v>127</v>
      </c>
      <c r="B167" t="s">
        <v>2</v>
      </c>
      <c r="C167">
        <v>31</v>
      </c>
      <c r="D167">
        <v>39</v>
      </c>
      <c r="E167">
        <f t="shared" si="8"/>
        <v>8</v>
      </c>
      <c r="F167">
        <v>45</v>
      </c>
      <c r="G167">
        <f t="shared" si="9"/>
        <v>6</v>
      </c>
      <c r="H167" s="2" t="str">
        <f t="shared" si="10"/>
        <v>nee</v>
      </c>
      <c r="I167">
        <f t="shared" si="11"/>
        <v>0</v>
      </c>
      <c r="J167">
        <v>162</v>
      </c>
    </row>
    <row r="168" spans="1:10" x14ac:dyDescent="0.2">
      <c r="A168" t="s">
        <v>128</v>
      </c>
      <c r="B168" t="s">
        <v>4</v>
      </c>
      <c r="C168">
        <v>108</v>
      </c>
      <c r="D168">
        <v>118</v>
      </c>
      <c r="E168">
        <f t="shared" si="8"/>
        <v>10</v>
      </c>
      <c r="F168">
        <v>127</v>
      </c>
      <c r="G168">
        <f t="shared" si="9"/>
        <v>9</v>
      </c>
      <c r="H168" s="2" t="str">
        <f t="shared" si="10"/>
        <v>nee</v>
      </c>
      <c r="I168">
        <f t="shared" si="11"/>
        <v>0</v>
      </c>
      <c r="J168">
        <v>163</v>
      </c>
    </row>
    <row r="169" spans="1:10" x14ac:dyDescent="0.2">
      <c r="A169" t="s">
        <v>128</v>
      </c>
      <c r="B169" t="s">
        <v>2</v>
      </c>
      <c r="C169">
        <v>18</v>
      </c>
      <c r="D169">
        <v>18</v>
      </c>
      <c r="E169">
        <f t="shared" si="8"/>
        <v>0</v>
      </c>
      <c r="F169">
        <v>19</v>
      </c>
      <c r="G169">
        <f t="shared" si="9"/>
        <v>1</v>
      </c>
      <c r="H169" s="2" t="str">
        <f t="shared" si="10"/>
        <v>ja</v>
      </c>
      <c r="I169">
        <f t="shared" si="11"/>
        <v>1</v>
      </c>
      <c r="J169">
        <v>164</v>
      </c>
    </row>
    <row r="170" spans="1:10" x14ac:dyDescent="0.2">
      <c r="A170" t="s">
        <v>129</v>
      </c>
      <c r="B170" t="s">
        <v>6</v>
      </c>
      <c r="C170">
        <v>168</v>
      </c>
      <c r="D170">
        <v>171</v>
      </c>
      <c r="E170">
        <f t="shared" si="8"/>
        <v>3</v>
      </c>
      <c r="F170">
        <v>178</v>
      </c>
      <c r="G170">
        <f t="shared" si="9"/>
        <v>7</v>
      </c>
      <c r="H170" s="2" t="str">
        <f t="shared" si="10"/>
        <v>ja</v>
      </c>
      <c r="I170">
        <f t="shared" si="11"/>
        <v>7</v>
      </c>
      <c r="J170">
        <v>165</v>
      </c>
    </row>
    <row r="171" spans="1:10" x14ac:dyDescent="0.2">
      <c r="A171" t="s">
        <v>130</v>
      </c>
      <c r="B171" t="s">
        <v>4</v>
      </c>
      <c r="C171">
        <v>214</v>
      </c>
      <c r="D171">
        <v>232</v>
      </c>
      <c r="E171">
        <f t="shared" si="8"/>
        <v>18</v>
      </c>
      <c r="F171">
        <v>238</v>
      </c>
      <c r="G171">
        <f t="shared" si="9"/>
        <v>6</v>
      </c>
      <c r="H171" s="2" t="str">
        <f t="shared" si="10"/>
        <v>nee</v>
      </c>
      <c r="I171">
        <f t="shared" si="11"/>
        <v>0</v>
      </c>
      <c r="J171">
        <v>166</v>
      </c>
    </row>
    <row r="172" spans="1:10" x14ac:dyDescent="0.2">
      <c r="A172" t="s">
        <v>130</v>
      </c>
      <c r="B172" t="s">
        <v>2</v>
      </c>
      <c r="C172">
        <v>454</v>
      </c>
      <c r="D172">
        <v>467</v>
      </c>
      <c r="E172">
        <f t="shared" si="8"/>
        <v>13</v>
      </c>
      <c r="F172">
        <v>473</v>
      </c>
      <c r="G172">
        <f t="shared" si="9"/>
        <v>6</v>
      </c>
      <c r="H172" s="2" t="str">
        <f t="shared" si="10"/>
        <v>nee</v>
      </c>
      <c r="I172">
        <f t="shared" si="11"/>
        <v>0</v>
      </c>
      <c r="J172">
        <v>167</v>
      </c>
    </row>
    <row r="173" spans="1:10" x14ac:dyDescent="0.2">
      <c r="A173" t="s">
        <v>131</v>
      </c>
      <c r="B173" t="s">
        <v>4</v>
      </c>
      <c r="C173">
        <v>222</v>
      </c>
      <c r="D173">
        <v>239</v>
      </c>
      <c r="E173">
        <f t="shared" si="8"/>
        <v>17</v>
      </c>
      <c r="F173">
        <v>243</v>
      </c>
      <c r="G173">
        <f t="shared" si="9"/>
        <v>4</v>
      </c>
      <c r="H173" s="2" t="str">
        <f t="shared" si="10"/>
        <v>nee</v>
      </c>
      <c r="I173">
        <f t="shared" si="11"/>
        <v>0</v>
      </c>
      <c r="J173">
        <v>168</v>
      </c>
    </row>
    <row r="174" spans="1:10" x14ac:dyDescent="0.2">
      <c r="A174" t="s">
        <v>131</v>
      </c>
      <c r="B174" t="s">
        <v>2</v>
      </c>
      <c r="C174">
        <v>770</v>
      </c>
      <c r="D174">
        <v>775</v>
      </c>
      <c r="E174">
        <f t="shared" si="8"/>
        <v>5</v>
      </c>
      <c r="F174">
        <v>778</v>
      </c>
      <c r="G174">
        <f t="shared" si="9"/>
        <v>3</v>
      </c>
      <c r="H174" s="2" t="str">
        <f t="shared" si="10"/>
        <v>nee</v>
      </c>
      <c r="I174">
        <f t="shared" si="11"/>
        <v>0</v>
      </c>
      <c r="J174">
        <v>169</v>
      </c>
    </row>
    <row r="175" spans="1:10" x14ac:dyDescent="0.2">
      <c r="A175" t="s">
        <v>132</v>
      </c>
      <c r="B175" t="s">
        <v>4</v>
      </c>
      <c r="C175">
        <v>313</v>
      </c>
      <c r="D175">
        <v>330</v>
      </c>
      <c r="E175">
        <f t="shared" si="8"/>
        <v>17</v>
      </c>
      <c r="F175">
        <v>338</v>
      </c>
      <c r="G175">
        <f t="shared" si="9"/>
        <v>8</v>
      </c>
      <c r="H175" s="2" t="str">
        <f t="shared" si="10"/>
        <v>nee</v>
      </c>
      <c r="I175">
        <f t="shared" si="11"/>
        <v>0</v>
      </c>
      <c r="J175">
        <v>170</v>
      </c>
    </row>
    <row r="176" spans="1:10" x14ac:dyDescent="0.2">
      <c r="A176" t="s">
        <v>133</v>
      </c>
      <c r="B176" t="s">
        <v>2</v>
      </c>
      <c r="C176">
        <v>83</v>
      </c>
      <c r="D176">
        <v>84</v>
      </c>
      <c r="E176">
        <f t="shared" si="8"/>
        <v>1</v>
      </c>
      <c r="F176">
        <v>80</v>
      </c>
      <c r="G176">
        <f t="shared" si="9"/>
        <v>-4</v>
      </c>
      <c r="H176" s="2" t="str">
        <f t="shared" si="10"/>
        <v>nee</v>
      </c>
      <c r="I176">
        <f t="shared" si="11"/>
        <v>0</v>
      </c>
      <c r="J176">
        <v>171</v>
      </c>
    </row>
    <row r="177" spans="1:10" x14ac:dyDescent="0.2">
      <c r="A177" t="s">
        <v>134</v>
      </c>
      <c r="B177" t="s">
        <v>4</v>
      </c>
      <c r="C177">
        <v>69</v>
      </c>
      <c r="D177">
        <v>73</v>
      </c>
      <c r="E177">
        <f t="shared" si="8"/>
        <v>4</v>
      </c>
      <c r="F177">
        <v>74</v>
      </c>
      <c r="G177">
        <f t="shared" si="9"/>
        <v>1</v>
      </c>
      <c r="H177" s="2" t="str">
        <f t="shared" si="10"/>
        <v>nee</v>
      </c>
      <c r="I177">
        <f t="shared" si="11"/>
        <v>0</v>
      </c>
      <c r="J177">
        <v>172</v>
      </c>
    </row>
    <row r="178" spans="1:10" x14ac:dyDescent="0.2">
      <c r="A178" t="s">
        <v>134</v>
      </c>
      <c r="B178" t="s">
        <v>2</v>
      </c>
      <c r="C178">
        <v>105</v>
      </c>
      <c r="D178">
        <v>104</v>
      </c>
      <c r="E178">
        <f t="shared" si="8"/>
        <v>0</v>
      </c>
      <c r="F178">
        <v>101</v>
      </c>
      <c r="G178">
        <f t="shared" si="9"/>
        <v>-3</v>
      </c>
      <c r="H178" s="2" t="str">
        <f t="shared" si="10"/>
        <v>nee</v>
      </c>
      <c r="I178">
        <f t="shared" si="11"/>
        <v>0</v>
      </c>
      <c r="J178">
        <v>173</v>
      </c>
    </row>
    <row r="179" spans="1:10" x14ac:dyDescent="0.2">
      <c r="A179" t="s">
        <v>135</v>
      </c>
      <c r="B179" t="s">
        <v>6</v>
      </c>
      <c r="C179">
        <v>85</v>
      </c>
      <c r="D179">
        <v>92</v>
      </c>
      <c r="E179">
        <f t="shared" si="8"/>
        <v>7</v>
      </c>
      <c r="F179">
        <v>93</v>
      </c>
      <c r="G179">
        <f t="shared" si="9"/>
        <v>1</v>
      </c>
      <c r="H179" s="2" t="str">
        <f t="shared" si="10"/>
        <v>nee</v>
      </c>
      <c r="I179">
        <f t="shared" si="11"/>
        <v>0</v>
      </c>
      <c r="J179">
        <v>174</v>
      </c>
    </row>
    <row r="180" spans="1:10" x14ac:dyDescent="0.2">
      <c r="A180" t="s">
        <v>136</v>
      </c>
      <c r="B180" t="s">
        <v>6</v>
      </c>
      <c r="C180">
        <v>164</v>
      </c>
      <c r="D180">
        <v>168</v>
      </c>
      <c r="E180">
        <f t="shared" si="8"/>
        <v>4</v>
      </c>
      <c r="F180">
        <v>172</v>
      </c>
      <c r="G180">
        <f t="shared" si="9"/>
        <v>4</v>
      </c>
      <c r="H180" s="2" t="str">
        <f t="shared" si="10"/>
        <v>nee</v>
      </c>
      <c r="I180">
        <f t="shared" si="11"/>
        <v>0</v>
      </c>
      <c r="J180">
        <v>175</v>
      </c>
    </row>
    <row r="181" spans="1:10" x14ac:dyDescent="0.2">
      <c r="A181" t="s">
        <v>137</v>
      </c>
      <c r="B181" t="s">
        <v>6</v>
      </c>
      <c r="C181">
        <v>161</v>
      </c>
      <c r="D181">
        <v>160</v>
      </c>
      <c r="E181">
        <f t="shared" si="8"/>
        <v>0</v>
      </c>
      <c r="F181">
        <v>172</v>
      </c>
      <c r="G181">
        <f t="shared" si="9"/>
        <v>12</v>
      </c>
      <c r="H181" s="2" t="str">
        <f t="shared" si="10"/>
        <v>ja</v>
      </c>
      <c r="I181">
        <f t="shared" si="11"/>
        <v>12</v>
      </c>
      <c r="J181">
        <v>176</v>
      </c>
    </row>
    <row r="182" spans="1:10" x14ac:dyDescent="0.2">
      <c r="A182" t="s">
        <v>138</v>
      </c>
      <c r="B182" t="s">
        <v>6</v>
      </c>
      <c r="C182">
        <v>104</v>
      </c>
      <c r="D182">
        <v>110</v>
      </c>
      <c r="E182">
        <f t="shared" si="8"/>
        <v>6</v>
      </c>
      <c r="F182">
        <v>115</v>
      </c>
      <c r="G182">
        <f t="shared" si="9"/>
        <v>5</v>
      </c>
      <c r="H182" s="2" t="str">
        <f t="shared" si="10"/>
        <v>nee</v>
      </c>
      <c r="I182">
        <f t="shared" si="11"/>
        <v>0</v>
      </c>
      <c r="J182">
        <v>177</v>
      </c>
    </row>
    <row r="183" spans="1:10" x14ac:dyDescent="0.2">
      <c r="A183" t="s">
        <v>139</v>
      </c>
      <c r="B183" t="s">
        <v>4</v>
      </c>
      <c r="C183">
        <v>66</v>
      </c>
      <c r="D183">
        <v>69</v>
      </c>
      <c r="E183">
        <f t="shared" si="8"/>
        <v>3</v>
      </c>
      <c r="F183">
        <v>71</v>
      </c>
      <c r="G183">
        <f t="shared" si="9"/>
        <v>2</v>
      </c>
      <c r="H183" s="2" t="str">
        <f t="shared" si="10"/>
        <v>nee</v>
      </c>
      <c r="I183">
        <f t="shared" si="11"/>
        <v>0</v>
      </c>
      <c r="J183">
        <v>178</v>
      </c>
    </row>
    <row r="184" spans="1:10" x14ac:dyDescent="0.2">
      <c r="A184" t="s">
        <v>139</v>
      </c>
      <c r="B184" t="s">
        <v>2</v>
      </c>
      <c r="C184">
        <v>79</v>
      </c>
      <c r="D184">
        <v>79</v>
      </c>
      <c r="E184">
        <f t="shared" si="8"/>
        <v>0</v>
      </c>
      <c r="F184">
        <v>76</v>
      </c>
      <c r="G184">
        <f t="shared" si="9"/>
        <v>-3</v>
      </c>
      <c r="H184" s="2" t="str">
        <f t="shared" si="10"/>
        <v>nee</v>
      </c>
      <c r="I184">
        <f t="shared" si="11"/>
        <v>0</v>
      </c>
      <c r="J184">
        <v>179</v>
      </c>
    </row>
    <row r="185" spans="1:10" x14ac:dyDescent="0.2">
      <c r="A185" t="s">
        <v>140</v>
      </c>
      <c r="B185" t="s">
        <v>6</v>
      </c>
      <c r="C185">
        <v>183</v>
      </c>
      <c r="D185">
        <v>188</v>
      </c>
      <c r="E185">
        <f t="shared" si="8"/>
        <v>5</v>
      </c>
      <c r="F185">
        <v>185</v>
      </c>
      <c r="G185">
        <f t="shared" si="9"/>
        <v>-3</v>
      </c>
      <c r="H185" s="2" t="str">
        <f t="shared" si="10"/>
        <v>nee</v>
      </c>
      <c r="I185">
        <f t="shared" si="11"/>
        <v>0</v>
      </c>
      <c r="J185">
        <v>180</v>
      </c>
    </row>
    <row r="186" spans="1:10" x14ac:dyDescent="0.2">
      <c r="A186" t="s">
        <v>141</v>
      </c>
      <c r="B186" t="s">
        <v>4</v>
      </c>
      <c r="C186">
        <v>41</v>
      </c>
      <c r="D186">
        <v>44</v>
      </c>
      <c r="E186">
        <f t="shared" si="8"/>
        <v>3</v>
      </c>
      <c r="F186">
        <v>46</v>
      </c>
      <c r="G186">
        <f t="shared" si="9"/>
        <v>2</v>
      </c>
      <c r="H186" s="2" t="str">
        <f t="shared" si="10"/>
        <v>nee</v>
      </c>
      <c r="I186">
        <f t="shared" si="11"/>
        <v>0</v>
      </c>
      <c r="J186">
        <v>181</v>
      </c>
    </row>
    <row r="187" spans="1:10" x14ac:dyDescent="0.2">
      <c r="A187" t="s">
        <v>141</v>
      </c>
      <c r="B187" t="s">
        <v>2</v>
      </c>
      <c r="C187">
        <v>353</v>
      </c>
      <c r="D187">
        <v>366</v>
      </c>
      <c r="E187">
        <f t="shared" si="8"/>
        <v>13</v>
      </c>
      <c r="F187">
        <v>360</v>
      </c>
      <c r="G187">
        <f t="shared" si="9"/>
        <v>-6</v>
      </c>
      <c r="H187" s="2" t="str">
        <f t="shared" si="10"/>
        <v>nee</v>
      </c>
      <c r="I187">
        <f t="shared" si="11"/>
        <v>0</v>
      </c>
      <c r="J187">
        <v>182</v>
      </c>
    </row>
    <row r="188" spans="1:10" x14ac:dyDescent="0.2">
      <c r="A188" t="s">
        <v>142</v>
      </c>
      <c r="B188" t="s">
        <v>4</v>
      </c>
      <c r="C188">
        <v>156</v>
      </c>
      <c r="D188">
        <v>168</v>
      </c>
      <c r="E188">
        <f t="shared" si="8"/>
        <v>12</v>
      </c>
      <c r="F188">
        <v>172</v>
      </c>
      <c r="G188">
        <f t="shared" si="9"/>
        <v>4</v>
      </c>
      <c r="H188" s="2" t="str">
        <f t="shared" si="10"/>
        <v>nee</v>
      </c>
      <c r="I188">
        <f t="shared" si="11"/>
        <v>0</v>
      </c>
      <c r="J188">
        <v>183</v>
      </c>
    </row>
    <row r="189" spans="1:10" x14ac:dyDescent="0.2">
      <c r="A189" t="s">
        <v>142</v>
      </c>
      <c r="B189" t="s">
        <v>2</v>
      </c>
      <c r="C189">
        <v>65</v>
      </c>
      <c r="D189">
        <v>65</v>
      </c>
      <c r="E189">
        <f t="shared" si="8"/>
        <v>0</v>
      </c>
      <c r="F189">
        <v>63</v>
      </c>
      <c r="G189">
        <f t="shared" si="9"/>
        <v>-2</v>
      </c>
      <c r="H189" s="2" t="str">
        <f t="shared" si="10"/>
        <v>nee</v>
      </c>
      <c r="I189">
        <f t="shared" si="11"/>
        <v>0</v>
      </c>
      <c r="J189">
        <v>184</v>
      </c>
    </row>
    <row r="190" spans="1:10" x14ac:dyDescent="0.2">
      <c r="A190" t="s">
        <v>143</v>
      </c>
      <c r="B190" t="s">
        <v>6</v>
      </c>
      <c r="C190">
        <v>127</v>
      </c>
      <c r="D190">
        <v>141</v>
      </c>
      <c r="E190">
        <f t="shared" si="8"/>
        <v>14</v>
      </c>
      <c r="F190">
        <v>144</v>
      </c>
      <c r="G190">
        <f t="shared" si="9"/>
        <v>3</v>
      </c>
      <c r="H190" s="2" t="str">
        <f t="shared" si="10"/>
        <v>nee</v>
      </c>
      <c r="I190">
        <f t="shared" si="11"/>
        <v>0</v>
      </c>
      <c r="J190">
        <v>185</v>
      </c>
    </row>
    <row r="191" spans="1:10" x14ac:dyDescent="0.2">
      <c r="A191" t="s">
        <v>144</v>
      </c>
      <c r="B191" t="s">
        <v>4</v>
      </c>
      <c r="C191">
        <v>39</v>
      </c>
      <c r="D191">
        <v>42</v>
      </c>
      <c r="E191">
        <f t="shared" si="8"/>
        <v>3</v>
      </c>
      <c r="F191">
        <v>42</v>
      </c>
      <c r="G191">
        <f t="shared" si="9"/>
        <v>0</v>
      </c>
      <c r="H191" s="2" t="str">
        <f t="shared" si="10"/>
        <v>nee</v>
      </c>
      <c r="I191">
        <f t="shared" si="11"/>
        <v>0</v>
      </c>
      <c r="J191">
        <v>186</v>
      </c>
    </row>
    <row r="192" spans="1:10" x14ac:dyDescent="0.2">
      <c r="A192" t="s">
        <v>144</v>
      </c>
      <c r="B192" t="s">
        <v>2</v>
      </c>
      <c r="C192">
        <v>25</v>
      </c>
      <c r="D192">
        <v>31</v>
      </c>
      <c r="E192">
        <f t="shared" si="8"/>
        <v>6</v>
      </c>
      <c r="F192">
        <v>35</v>
      </c>
      <c r="G192">
        <f t="shared" si="9"/>
        <v>4</v>
      </c>
      <c r="H192" s="2" t="str">
        <f t="shared" si="10"/>
        <v>nee</v>
      </c>
      <c r="I192">
        <f t="shared" si="11"/>
        <v>0</v>
      </c>
      <c r="J192">
        <v>187</v>
      </c>
    </row>
    <row r="193" spans="1:10" x14ac:dyDescent="0.2">
      <c r="A193" t="s">
        <v>145</v>
      </c>
      <c r="B193" t="s">
        <v>4</v>
      </c>
      <c r="C193">
        <v>108</v>
      </c>
      <c r="D193">
        <v>116</v>
      </c>
      <c r="E193">
        <f t="shared" si="8"/>
        <v>8</v>
      </c>
      <c r="F193">
        <v>117</v>
      </c>
      <c r="G193">
        <f t="shared" si="9"/>
        <v>1</v>
      </c>
      <c r="H193" s="2" t="str">
        <f t="shared" si="10"/>
        <v>nee</v>
      </c>
      <c r="I193">
        <f t="shared" si="11"/>
        <v>0</v>
      </c>
      <c r="J193">
        <v>188</v>
      </c>
    </row>
    <row r="194" spans="1:10" x14ac:dyDescent="0.2">
      <c r="A194" t="s">
        <v>145</v>
      </c>
      <c r="B194" t="s">
        <v>2</v>
      </c>
      <c r="C194">
        <v>66</v>
      </c>
      <c r="D194">
        <v>65</v>
      </c>
      <c r="E194">
        <f t="shared" si="8"/>
        <v>0</v>
      </c>
      <c r="F194">
        <v>62</v>
      </c>
      <c r="G194">
        <f t="shared" si="9"/>
        <v>-3</v>
      </c>
      <c r="H194" s="2" t="str">
        <f t="shared" si="10"/>
        <v>nee</v>
      </c>
      <c r="I194">
        <f t="shared" si="11"/>
        <v>0</v>
      </c>
      <c r="J194">
        <v>189</v>
      </c>
    </row>
    <row r="195" spans="1:10" x14ac:dyDescent="0.2">
      <c r="A195" t="s">
        <v>146</v>
      </c>
      <c r="B195" t="s">
        <v>4</v>
      </c>
      <c r="C195">
        <v>98</v>
      </c>
      <c r="D195">
        <v>101</v>
      </c>
      <c r="E195">
        <f t="shared" si="8"/>
        <v>3</v>
      </c>
      <c r="F195">
        <v>101</v>
      </c>
      <c r="G195">
        <f t="shared" si="9"/>
        <v>0</v>
      </c>
      <c r="H195" s="2" t="str">
        <f t="shared" si="10"/>
        <v>nee</v>
      </c>
      <c r="I195">
        <f t="shared" si="11"/>
        <v>0</v>
      </c>
      <c r="J195">
        <v>190</v>
      </c>
    </row>
    <row r="196" spans="1:10" x14ac:dyDescent="0.2">
      <c r="A196" t="s">
        <v>146</v>
      </c>
      <c r="B196" t="s">
        <v>2</v>
      </c>
      <c r="C196">
        <v>41</v>
      </c>
      <c r="D196">
        <v>40</v>
      </c>
      <c r="E196">
        <f t="shared" si="8"/>
        <v>0</v>
      </c>
      <c r="F196">
        <v>39</v>
      </c>
      <c r="G196">
        <f t="shared" si="9"/>
        <v>-1</v>
      </c>
      <c r="H196" s="2" t="str">
        <f t="shared" si="10"/>
        <v>nee</v>
      </c>
      <c r="I196">
        <f t="shared" si="11"/>
        <v>0</v>
      </c>
      <c r="J196">
        <v>191</v>
      </c>
    </row>
    <row r="197" spans="1:10" x14ac:dyDescent="0.2">
      <c r="A197" t="s">
        <v>147</v>
      </c>
      <c r="B197" t="s">
        <v>6</v>
      </c>
      <c r="C197">
        <v>158</v>
      </c>
      <c r="D197">
        <v>171</v>
      </c>
      <c r="E197">
        <f t="shared" si="8"/>
        <v>13</v>
      </c>
      <c r="F197">
        <v>180</v>
      </c>
      <c r="G197">
        <f t="shared" si="9"/>
        <v>9</v>
      </c>
      <c r="H197" s="2" t="str">
        <f t="shared" si="10"/>
        <v>nee</v>
      </c>
      <c r="I197">
        <f t="shared" si="11"/>
        <v>0</v>
      </c>
      <c r="J197">
        <v>192</v>
      </c>
    </row>
    <row r="198" spans="1:10" x14ac:dyDescent="0.2">
      <c r="A198" t="s">
        <v>148</v>
      </c>
      <c r="B198" t="s">
        <v>4</v>
      </c>
      <c r="C198">
        <v>96</v>
      </c>
      <c r="D198">
        <v>106</v>
      </c>
      <c r="E198">
        <f t="shared" si="8"/>
        <v>10</v>
      </c>
      <c r="F198">
        <v>106</v>
      </c>
      <c r="G198">
        <f t="shared" si="9"/>
        <v>0</v>
      </c>
      <c r="H198" s="2" t="str">
        <f t="shared" si="10"/>
        <v>nee</v>
      </c>
      <c r="I198">
        <f t="shared" si="11"/>
        <v>0</v>
      </c>
      <c r="J198">
        <v>193</v>
      </c>
    </row>
    <row r="199" spans="1:10" x14ac:dyDescent="0.2">
      <c r="A199" t="s">
        <v>148</v>
      </c>
      <c r="B199" t="s">
        <v>2</v>
      </c>
      <c r="C199">
        <v>126</v>
      </c>
      <c r="D199">
        <v>128</v>
      </c>
      <c r="E199">
        <f t="shared" ref="E199:E262" si="12">MAX(0,D199-C199)</f>
        <v>2</v>
      </c>
      <c r="F199">
        <v>129</v>
      </c>
      <c r="G199">
        <f t="shared" ref="G199:G262" si="13">F199-D199</f>
        <v>1</v>
      </c>
      <c r="H199" s="2" t="str">
        <f t="shared" ref="H199:H262" si="14">IF(G199&gt;E199,"ja","nee")</f>
        <v>nee</v>
      </c>
      <c r="I199">
        <f t="shared" ref="I199:I262" si="15">IF(G199&lt;=0,0,IF(H199="ja",G199,0))</f>
        <v>0</v>
      </c>
      <c r="J199">
        <v>194</v>
      </c>
    </row>
    <row r="200" spans="1:10" x14ac:dyDescent="0.2">
      <c r="A200" t="s">
        <v>149</v>
      </c>
      <c r="B200" t="s">
        <v>6</v>
      </c>
      <c r="C200">
        <v>71</v>
      </c>
      <c r="D200">
        <v>78</v>
      </c>
      <c r="E200">
        <f t="shared" si="12"/>
        <v>7</v>
      </c>
      <c r="F200">
        <v>76</v>
      </c>
      <c r="G200">
        <f t="shared" si="13"/>
        <v>-2</v>
      </c>
      <c r="H200" s="2" t="str">
        <f t="shared" si="14"/>
        <v>nee</v>
      </c>
      <c r="I200">
        <f t="shared" si="15"/>
        <v>0</v>
      </c>
      <c r="J200">
        <v>195</v>
      </c>
    </row>
    <row r="201" spans="1:10" x14ac:dyDescent="0.2">
      <c r="A201" t="s">
        <v>150</v>
      </c>
      <c r="B201" t="s">
        <v>6</v>
      </c>
      <c r="C201">
        <v>191</v>
      </c>
      <c r="D201">
        <v>196</v>
      </c>
      <c r="E201">
        <f t="shared" si="12"/>
        <v>5</v>
      </c>
      <c r="F201">
        <v>195</v>
      </c>
      <c r="G201">
        <f t="shared" si="13"/>
        <v>-1</v>
      </c>
      <c r="H201" s="2" t="str">
        <f t="shared" si="14"/>
        <v>nee</v>
      </c>
      <c r="I201">
        <f t="shared" si="15"/>
        <v>0</v>
      </c>
      <c r="J201">
        <v>196</v>
      </c>
    </row>
    <row r="202" spans="1:10" x14ac:dyDescent="0.2">
      <c r="A202" t="s">
        <v>151</v>
      </c>
      <c r="B202" t="s">
        <v>6</v>
      </c>
      <c r="C202">
        <v>219</v>
      </c>
      <c r="D202">
        <v>232</v>
      </c>
      <c r="E202">
        <f t="shared" si="12"/>
        <v>13</v>
      </c>
      <c r="F202">
        <v>231</v>
      </c>
      <c r="G202">
        <f t="shared" si="13"/>
        <v>-1</v>
      </c>
      <c r="H202" s="2" t="str">
        <f t="shared" si="14"/>
        <v>nee</v>
      </c>
      <c r="I202">
        <f t="shared" si="15"/>
        <v>0</v>
      </c>
      <c r="J202">
        <v>197</v>
      </c>
    </row>
    <row r="203" spans="1:10" x14ac:dyDescent="0.2">
      <c r="A203" t="s">
        <v>152</v>
      </c>
      <c r="B203" t="s">
        <v>6</v>
      </c>
      <c r="C203">
        <v>72</v>
      </c>
      <c r="D203">
        <v>78</v>
      </c>
      <c r="E203">
        <f t="shared" si="12"/>
        <v>6</v>
      </c>
      <c r="F203">
        <v>81</v>
      </c>
      <c r="G203">
        <f t="shared" si="13"/>
        <v>3</v>
      </c>
      <c r="H203" s="2" t="str">
        <f t="shared" si="14"/>
        <v>nee</v>
      </c>
      <c r="I203">
        <f t="shared" si="15"/>
        <v>0</v>
      </c>
      <c r="J203">
        <v>198</v>
      </c>
    </row>
    <row r="204" spans="1:10" x14ac:dyDescent="0.2">
      <c r="A204" t="s">
        <v>153</v>
      </c>
      <c r="B204" t="s">
        <v>6</v>
      </c>
      <c r="C204">
        <v>73</v>
      </c>
      <c r="D204">
        <v>79</v>
      </c>
      <c r="E204">
        <f t="shared" si="12"/>
        <v>6</v>
      </c>
      <c r="F204">
        <v>80</v>
      </c>
      <c r="G204">
        <f t="shared" si="13"/>
        <v>1</v>
      </c>
      <c r="H204" s="2" t="str">
        <f t="shared" si="14"/>
        <v>nee</v>
      </c>
      <c r="I204">
        <f t="shared" si="15"/>
        <v>0</v>
      </c>
      <c r="J204">
        <v>199</v>
      </c>
    </row>
    <row r="205" spans="1:10" x14ac:dyDescent="0.2">
      <c r="A205" t="s">
        <v>154</v>
      </c>
      <c r="B205" t="s">
        <v>6</v>
      </c>
      <c r="C205">
        <v>119</v>
      </c>
      <c r="D205">
        <v>132</v>
      </c>
      <c r="E205">
        <f t="shared" si="12"/>
        <v>13</v>
      </c>
      <c r="F205">
        <v>138</v>
      </c>
      <c r="G205">
        <f t="shared" si="13"/>
        <v>6</v>
      </c>
      <c r="H205" s="2" t="str">
        <f t="shared" si="14"/>
        <v>nee</v>
      </c>
      <c r="I205">
        <f t="shared" si="15"/>
        <v>0</v>
      </c>
      <c r="J205">
        <v>200</v>
      </c>
    </row>
    <row r="206" spans="1:10" x14ac:dyDescent="0.2">
      <c r="A206" t="s">
        <v>155</v>
      </c>
      <c r="B206" t="s">
        <v>4</v>
      </c>
      <c r="C206">
        <v>126</v>
      </c>
      <c r="D206">
        <v>136</v>
      </c>
      <c r="E206">
        <f t="shared" si="12"/>
        <v>10</v>
      </c>
      <c r="F206">
        <v>137</v>
      </c>
      <c r="G206">
        <f t="shared" si="13"/>
        <v>1</v>
      </c>
      <c r="H206" s="2" t="str">
        <f t="shared" si="14"/>
        <v>nee</v>
      </c>
      <c r="I206">
        <f t="shared" si="15"/>
        <v>0</v>
      </c>
      <c r="J206">
        <v>201</v>
      </c>
    </row>
    <row r="207" spans="1:10" x14ac:dyDescent="0.2">
      <c r="A207" t="s">
        <v>155</v>
      </c>
      <c r="B207" t="s">
        <v>2</v>
      </c>
      <c r="C207">
        <v>133</v>
      </c>
      <c r="D207">
        <v>129</v>
      </c>
      <c r="E207">
        <f t="shared" si="12"/>
        <v>0</v>
      </c>
      <c r="F207">
        <v>125</v>
      </c>
      <c r="G207">
        <f t="shared" si="13"/>
        <v>-4</v>
      </c>
      <c r="H207" s="2" t="str">
        <f t="shared" si="14"/>
        <v>nee</v>
      </c>
      <c r="I207">
        <f t="shared" si="15"/>
        <v>0</v>
      </c>
      <c r="J207">
        <v>202</v>
      </c>
    </row>
    <row r="208" spans="1:10" x14ac:dyDescent="0.2">
      <c r="A208" t="s">
        <v>156</v>
      </c>
      <c r="B208" t="s">
        <v>6</v>
      </c>
      <c r="C208">
        <v>96</v>
      </c>
      <c r="D208">
        <v>101</v>
      </c>
      <c r="E208">
        <f t="shared" si="12"/>
        <v>5</v>
      </c>
      <c r="F208">
        <v>104</v>
      </c>
      <c r="G208">
        <f t="shared" si="13"/>
        <v>3</v>
      </c>
      <c r="H208" s="2" t="str">
        <f t="shared" si="14"/>
        <v>nee</v>
      </c>
      <c r="I208">
        <f t="shared" si="15"/>
        <v>0</v>
      </c>
      <c r="J208">
        <v>203</v>
      </c>
    </row>
    <row r="209" spans="1:10" x14ac:dyDescent="0.2">
      <c r="A209" t="s">
        <v>157</v>
      </c>
      <c r="B209" t="s">
        <v>2</v>
      </c>
      <c r="C209">
        <v>200</v>
      </c>
      <c r="D209">
        <v>202</v>
      </c>
      <c r="E209">
        <f t="shared" si="12"/>
        <v>2</v>
      </c>
      <c r="F209">
        <v>196</v>
      </c>
      <c r="G209">
        <f t="shared" si="13"/>
        <v>-6</v>
      </c>
      <c r="H209" s="2" t="str">
        <f t="shared" si="14"/>
        <v>nee</v>
      </c>
      <c r="I209">
        <f t="shared" si="15"/>
        <v>0</v>
      </c>
      <c r="J209">
        <v>204</v>
      </c>
    </row>
    <row r="210" spans="1:10" x14ac:dyDescent="0.2">
      <c r="A210" t="s">
        <v>158</v>
      </c>
      <c r="B210" t="s">
        <v>6</v>
      </c>
      <c r="C210">
        <v>149</v>
      </c>
      <c r="D210">
        <v>159</v>
      </c>
      <c r="E210">
        <f t="shared" si="12"/>
        <v>10</v>
      </c>
      <c r="F210">
        <v>165</v>
      </c>
      <c r="G210">
        <f t="shared" si="13"/>
        <v>6</v>
      </c>
      <c r="H210" s="2" t="str">
        <f t="shared" si="14"/>
        <v>nee</v>
      </c>
      <c r="I210">
        <f t="shared" si="15"/>
        <v>0</v>
      </c>
      <c r="J210">
        <v>205</v>
      </c>
    </row>
    <row r="211" spans="1:10" x14ac:dyDescent="0.2">
      <c r="A211" t="s">
        <v>159</v>
      </c>
      <c r="B211" t="s">
        <v>4</v>
      </c>
      <c r="C211">
        <v>107</v>
      </c>
      <c r="D211">
        <v>114</v>
      </c>
      <c r="E211">
        <f t="shared" si="12"/>
        <v>7</v>
      </c>
      <c r="F211">
        <v>116</v>
      </c>
      <c r="G211">
        <f t="shared" si="13"/>
        <v>2</v>
      </c>
      <c r="H211" s="2" t="str">
        <f t="shared" si="14"/>
        <v>nee</v>
      </c>
      <c r="I211">
        <f t="shared" si="15"/>
        <v>0</v>
      </c>
      <c r="J211">
        <v>206</v>
      </c>
    </row>
    <row r="212" spans="1:10" x14ac:dyDescent="0.2">
      <c r="A212" t="s">
        <v>159</v>
      </c>
      <c r="B212" t="s">
        <v>2</v>
      </c>
      <c r="C212">
        <v>35</v>
      </c>
      <c r="D212">
        <v>37</v>
      </c>
      <c r="E212">
        <f t="shared" si="12"/>
        <v>2</v>
      </c>
      <c r="F212">
        <v>36</v>
      </c>
      <c r="G212">
        <f t="shared" si="13"/>
        <v>-1</v>
      </c>
      <c r="H212" s="2" t="str">
        <f t="shared" si="14"/>
        <v>nee</v>
      </c>
      <c r="I212">
        <f t="shared" si="15"/>
        <v>0</v>
      </c>
      <c r="J212">
        <v>207</v>
      </c>
    </row>
    <row r="213" spans="1:10" x14ac:dyDescent="0.2">
      <c r="A213" t="s">
        <v>160</v>
      </c>
      <c r="B213" t="s">
        <v>2</v>
      </c>
      <c r="C213">
        <v>82</v>
      </c>
      <c r="D213">
        <v>94</v>
      </c>
      <c r="E213">
        <f t="shared" si="12"/>
        <v>12</v>
      </c>
      <c r="F213">
        <v>98</v>
      </c>
      <c r="G213">
        <f t="shared" si="13"/>
        <v>4</v>
      </c>
      <c r="H213" s="2" t="str">
        <f t="shared" si="14"/>
        <v>nee</v>
      </c>
      <c r="I213">
        <f t="shared" si="15"/>
        <v>0</v>
      </c>
      <c r="J213">
        <v>208</v>
      </c>
    </row>
    <row r="214" spans="1:10" x14ac:dyDescent="0.2">
      <c r="A214" t="s">
        <v>161</v>
      </c>
      <c r="B214" t="s">
        <v>2</v>
      </c>
      <c r="C214">
        <v>210</v>
      </c>
      <c r="D214">
        <v>195</v>
      </c>
      <c r="E214">
        <f t="shared" si="12"/>
        <v>0</v>
      </c>
      <c r="F214">
        <v>188</v>
      </c>
      <c r="G214">
        <f t="shared" si="13"/>
        <v>-7</v>
      </c>
      <c r="H214" s="2" t="str">
        <f t="shared" si="14"/>
        <v>nee</v>
      </c>
      <c r="I214">
        <f t="shared" si="15"/>
        <v>0</v>
      </c>
      <c r="J214">
        <v>209</v>
      </c>
    </row>
    <row r="215" spans="1:10" x14ac:dyDescent="0.2">
      <c r="A215" t="s">
        <v>162</v>
      </c>
      <c r="B215" t="s">
        <v>4</v>
      </c>
      <c r="C215">
        <v>183</v>
      </c>
      <c r="D215">
        <v>196</v>
      </c>
      <c r="E215">
        <f t="shared" si="12"/>
        <v>13</v>
      </c>
      <c r="F215">
        <v>201</v>
      </c>
      <c r="G215">
        <f t="shared" si="13"/>
        <v>5</v>
      </c>
      <c r="H215" s="2" t="str">
        <f t="shared" si="14"/>
        <v>nee</v>
      </c>
      <c r="I215">
        <f t="shared" si="15"/>
        <v>0</v>
      </c>
      <c r="J215">
        <v>210</v>
      </c>
    </row>
    <row r="216" spans="1:10" x14ac:dyDescent="0.2">
      <c r="A216" t="s">
        <v>162</v>
      </c>
      <c r="B216" t="s">
        <v>2</v>
      </c>
      <c r="C216">
        <v>747</v>
      </c>
      <c r="D216">
        <v>764</v>
      </c>
      <c r="E216">
        <f t="shared" si="12"/>
        <v>17</v>
      </c>
      <c r="F216">
        <v>768</v>
      </c>
      <c r="G216">
        <f t="shared" si="13"/>
        <v>4</v>
      </c>
      <c r="H216" s="2" t="str">
        <f t="shared" si="14"/>
        <v>nee</v>
      </c>
      <c r="I216">
        <f t="shared" si="15"/>
        <v>0</v>
      </c>
      <c r="J216">
        <v>211</v>
      </c>
    </row>
    <row r="217" spans="1:10" x14ac:dyDescent="0.2">
      <c r="A217" t="s">
        <v>163</v>
      </c>
      <c r="B217" t="s">
        <v>4</v>
      </c>
      <c r="C217">
        <v>102</v>
      </c>
      <c r="D217">
        <v>104</v>
      </c>
      <c r="E217">
        <f t="shared" si="12"/>
        <v>2</v>
      </c>
      <c r="F217">
        <v>108</v>
      </c>
      <c r="G217">
        <f t="shared" si="13"/>
        <v>4</v>
      </c>
      <c r="H217" s="2" t="str">
        <f t="shared" si="14"/>
        <v>ja</v>
      </c>
      <c r="I217">
        <f t="shared" si="15"/>
        <v>4</v>
      </c>
      <c r="J217">
        <v>212</v>
      </c>
    </row>
    <row r="218" spans="1:10" x14ac:dyDescent="0.2">
      <c r="A218" t="s">
        <v>163</v>
      </c>
      <c r="B218" t="s">
        <v>2</v>
      </c>
      <c r="C218">
        <v>154</v>
      </c>
      <c r="D218">
        <v>166</v>
      </c>
      <c r="E218">
        <f t="shared" si="12"/>
        <v>12</v>
      </c>
      <c r="F218">
        <v>159</v>
      </c>
      <c r="G218">
        <f t="shared" si="13"/>
        <v>-7</v>
      </c>
      <c r="H218" s="2" t="str">
        <f t="shared" si="14"/>
        <v>nee</v>
      </c>
      <c r="I218">
        <f t="shared" si="15"/>
        <v>0</v>
      </c>
      <c r="J218">
        <v>213</v>
      </c>
    </row>
    <row r="219" spans="1:10" x14ac:dyDescent="0.2">
      <c r="A219" t="s">
        <v>164</v>
      </c>
      <c r="B219" t="s">
        <v>4</v>
      </c>
      <c r="C219">
        <v>215</v>
      </c>
      <c r="D219">
        <v>256</v>
      </c>
      <c r="E219">
        <f t="shared" si="12"/>
        <v>41</v>
      </c>
      <c r="F219">
        <v>276</v>
      </c>
      <c r="G219">
        <f t="shared" si="13"/>
        <v>20</v>
      </c>
      <c r="H219" s="2" t="str">
        <f t="shared" si="14"/>
        <v>nee</v>
      </c>
      <c r="I219">
        <f t="shared" si="15"/>
        <v>0</v>
      </c>
      <c r="J219">
        <v>214</v>
      </c>
    </row>
    <row r="220" spans="1:10" x14ac:dyDescent="0.2">
      <c r="A220" t="s">
        <v>165</v>
      </c>
      <c r="B220" t="s">
        <v>4</v>
      </c>
      <c r="C220">
        <v>131</v>
      </c>
      <c r="D220">
        <v>138</v>
      </c>
      <c r="E220">
        <f t="shared" si="12"/>
        <v>7</v>
      </c>
      <c r="F220">
        <v>140</v>
      </c>
      <c r="G220">
        <f t="shared" si="13"/>
        <v>2</v>
      </c>
      <c r="H220" s="2" t="str">
        <f t="shared" si="14"/>
        <v>nee</v>
      </c>
      <c r="I220">
        <f t="shared" si="15"/>
        <v>0</v>
      </c>
      <c r="J220">
        <v>215</v>
      </c>
    </row>
    <row r="221" spans="1:10" x14ac:dyDescent="0.2">
      <c r="A221" t="s">
        <v>165</v>
      </c>
      <c r="B221" t="s">
        <v>2</v>
      </c>
      <c r="C221">
        <v>193</v>
      </c>
      <c r="D221">
        <v>195</v>
      </c>
      <c r="E221">
        <f t="shared" si="12"/>
        <v>2</v>
      </c>
      <c r="F221">
        <v>194</v>
      </c>
      <c r="G221">
        <f t="shared" si="13"/>
        <v>-1</v>
      </c>
      <c r="H221" s="2" t="str">
        <f t="shared" si="14"/>
        <v>nee</v>
      </c>
      <c r="I221">
        <f t="shared" si="15"/>
        <v>0</v>
      </c>
      <c r="J221">
        <v>216</v>
      </c>
    </row>
    <row r="222" spans="1:10" x14ac:dyDescent="0.2">
      <c r="A222" t="s">
        <v>166</v>
      </c>
      <c r="B222" t="s">
        <v>4</v>
      </c>
      <c r="C222">
        <v>262</v>
      </c>
      <c r="D222">
        <v>298</v>
      </c>
      <c r="E222">
        <f t="shared" si="12"/>
        <v>36</v>
      </c>
      <c r="F222">
        <v>309</v>
      </c>
      <c r="G222">
        <f t="shared" si="13"/>
        <v>11</v>
      </c>
      <c r="H222" s="2" t="str">
        <f t="shared" si="14"/>
        <v>nee</v>
      </c>
      <c r="I222">
        <f t="shared" si="15"/>
        <v>0</v>
      </c>
      <c r="J222">
        <v>217</v>
      </c>
    </row>
    <row r="223" spans="1:10" x14ac:dyDescent="0.2">
      <c r="A223" t="s">
        <v>166</v>
      </c>
      <c r="B223" t="s">
        <v>2</v>
      </c>
      <c r="C223">
        <v>321</v>
      </c>
      <c r="D223">
        <v>313</v>
      </c>
      <c r="E223">
        <f t="shared" si="12"/>
        <v>0</v>
      </c>
      <c r="F223">
        <v>316</v>
      </c>
      <c r="G223">
        <f t="shared" si="13"/>
        <v>3</v>
      </c>
      <c r="H223" s="2" t="str">
        <f t="shared" si="14"/>
        <v>ja</v>
      </c>
      <c r="I223">
        <f t="shared" si="15"/>
        <v>3</v>
      </c>
      <c r="J223">
        <v>218</v>
      </c>
    </row>
    <row r="224" spans="1:10" x14ac:dyDescent="0.2">
      <c r="A224" t="s">
        <v>167</v>
      </c>
      <c r="B224" t="s">
        <v>4</v>
      </c>
      <c r="C224">
        <v>108</v>
      </c>
      <c r="D224">
        <v>110</v>
      </c>
      <c r="E224">
        <f t="shared" si="12"/>
        <v>2</v>
      </c>
      <c r="F224">
        <v>116</v>
      </c>
      <c r="G224">
        <f t="shared" si="13"/>
        <v>6</v>
      </c>
      <c r="H224" s="2" t="str">
        <f t="shared" si="14"/>
        <v>ja</v>
      </c>
      <c r="I224">
        <f t="shared" si="15"/>
        <v>6</v>
      </c>
      <c r="J224">
        <v>219</v>
      </c>
    </row>
    <row r="225" spans="1:10" x14ac:dyDescent="0.2">
      <c r="A225" t="s">
        <v>167</v>
      </c>
      <c r="B225" t="s">
        <v>2</v>
      </c>
      <c r="C225">
        <v>13</v>
      </c>
      <c r="D225">
        <v>14</v>
      </c>
      <c r="E225">
        <f t="shared" si="12"/>
        <v>1</v>
      </c>
      <c r="F225">
        <v>13</v>
      </c>
      <c r="G225">
        <f t="shared" si="13"/>
        <v>-1</v>
      </c>
      <c r="H225" s="2" t="str">
        <f t="shared" si="14"/>
        <v>nee</v>
      </c>
      <c r="I225">
        <f t="shared" si="15"/>
        <v>0</v>
      </c>
      <c r="J225">
        <v>220</v>
      </c>
    </row>
    <row r="226" spans="1:10" x14ac:dyDescent="0.2">
      <c r="A226" t="s">
        <v>168</v>
      </c>
      <c r="B226" t="s">
        <v>6</v>
      </c>
      <c r="C226">
        <v>93</v>
      </c>
      <c r="D226">
        <v>96</v>
      </c>
      <c r="E226">
        <f t="shared" si="12"/>
        <v>3</v>
      </c>
      <c r="F226">
        <v>94</v>
      </c>
      <c r="G226">
        <f t="shared" si="13"/>
        <v>-2</v>
      </c>
      <c r="H226" s="2" t="str">
        <f t="shared" si="14"/>
        <v>nee</v>
      </c>
      <c r="I226">
        <f t="shared" si="15"/>
        <v>0</v>
      </c>
      <c r="J226">
        <v>221</v>
      </c>
    </row>
    <row r="227" spans="1:10" x14ac:dyDescent="0.2">
      <c r="A227" t="s">
        <v>169</v>
      </c>
      <c r="B227" t="s">
        <v>6</v>
      </c>
      <c r="C227">
        <v>91</v>
      </c>
      <c r="D227">
        <v>94</v>
      </c>
      <c r="E227">
        <f t="shared" si="12"/>
        <v>3</v>
      </c>
      <c r="F227">
        <v>94</v>
      </c>
      <c r="G227">
        <f t="shared" si="13"/>
        <v>0</v>
      </c>
      <c r="H227" s="2" t="str">
        <f t="shared" si="14"/>
        <v>nee</v>
      </c>
      <c r="I227">
        <f t="shared" si="15"/>
        <v>0</v>
      </c>
      <c r="J227">
        <v>222</v>
      </c>
    </row>
    <row r="228" spans="1:10" x14ac:dyDescent="0.2">
      <c r="A228" t="s">
        <v>170</v>
      </c>
      <c r="B228" t="s">
        <v>6</v>
      </c>
      <c r="C228">
        <v>109</v>
      </c>
      <c r="D228">
        <v>110</v>
      </c>
      <c r="E228">
        <f t="shared" si="12"/>
        <v>1</v>
      </c>
      <c r="F228">
        <v>110</v>
      </c>
      <c r="G228">
        <f t="shared" si="13"/>
        <v>0</v>
      </c>
      <c r="H228" s="2" t="str">
        <f t="shared" si="14"/>
        <v>nee</v>
      </c>
      <c r="I228">
        <f t="shared" si="15"/>
        <v>0</v>
      </c>
      <c r="J228">
        <v>223</v>
      </c>
    </row>
    <row r="229" spans="1:10" x14ac:dyDescent="0.2">
      <c r="A229" t="s">
        <v>171</v>
      </c>
      <c r="B229" t="s">
        <v>6</v>
      </c>
      <c r="C229">
        <v>223</v>
      </c>
      <c r="D229">
        <v>233</v>
      </c>
      <c r="E229">
        <f t="shared" si="12"/>
        <v>10</v>
      </c>
      <c r="F229">
        <v>240</v>
      </c>
      <c r="G229">
        <f t="shared" si="13"/>
        <v>7</v>
      </c>
      <c r="H229" s="2" t="str">
        <f t="shared" si="14"/>
        <v>nee</v>
      </c>
      <c r="I229">
        <f t="shared" si="15"/>
        <v>0</v>
      </c>
      <c r="J229">
        <v>224</v>
      </c>
    </row>
    <row r="230" spans="1:10" x14ac:dyDescent="0.2">
      <c r="A230" t="s">
        <v>172</v>
      </c>
      <c r="B230" t="s">
        <v>4</v>
      </c>
      <c r="C230">
        <v>70</v>
      </c>
      <c r="D230">
        <v>71</v>
      </c>
      <c r="E230">
        <f t="shared" si="12"/>
        <v>1</v>
      </c>
      <c r="F230">
        <v>70</v>
      </c>
      <c r="G230">
        <f t="shared" si="13"/>
        <v>-1</v>
      </c>
      <c r="H230" s="2" t="str">
        <f t="shared" si="14"/>
        <v>nee</v>
      </c>
      <c r="I230">
        <f t="shared" si="15"/>
        <v>0</v>
      </c>
      <c r="J230">
        <v>225</v>
      </c>
    </row>
    <row r="231" spans="1:10" x14ac:dyDescent="0.2">
      <c r="A231" t="s">
        <v>172</v>
      </c>
      <c r="B231" t="s">
        <v>2</v>
      </c>
      <c r="C231">
        <v>54</v>
      </c>
      <c r="D231">
        <v>54</v>
      </c>
      <c r="E231">
        <f t="shared" si="12"/>
        <v>0</v>
      </c>
      <c r="F231">
        <v>50</v>
      </c>
      <c r="G231">
        <f t="shared" si="13"/>
        <v>-4</v>
      </c>
      <c r="H231" s="2" t="str">
        <f t="shared" si="14"/>
        <v>nee</v>
      </c>
      <c r="I231">
        <f t="shared" si="15"/>
        <v>0</v>
      </c>
      <c r="J231">
        <v>226</v>
      </c>
    </row>
    <row r="232" spans="1:10" x14ac:dyDescent="0.2">
      <c r="A232" t="s">
        <v>173</v>
      </c>
      <c r="B232" t="s">
        <v>4</v>
      </c>
      <c r="C232">
        <v>65</v>
      </c>
      <c r="D232">
        <v>79</v>
      </c>
      <c r="E232">
        <f t="shared" si="12"/>
        <v>14</v>
      </c>
      <c r="F232">
        <v>85</v>
      </c>
      <c r="G232">
        <f t="shared" si="13"/>
        <v>6</v>
      </c>
      <c r="H232" s="2" t="str">
        <f t="shared" si="14"/>
        <v>nee</v>
      </c>
      <c r="I232">
        <f t="shared" si="15"/>
        <v>0</v>
      </c>
      <c r="J232">
        <v>227</v>
      </c>
    </row>
    <row r="233" spans="1:10" x14ac:dyDescent="0.2">
      <c r="A233" t="s">
        <v>173</v>
      </c>
      <c r="B233" t="s">
        <v>2</v>
      </c>
      <c r="C233">
        <v>173</v>
      </c>
      <c r="D233">
        <v>180</v>
      </c>
      <c r="E233">
        <f t="shared" si="12"/>
        <v>7</v>
      </c>
      <c r="F233">
        <v>179</v>
      </c>
      <c r="G233">
        <f t="shared" si="13"/>
        <v>-1</v>
      </c>
      <c r="H233" s="2" t="str">
        <f t="shared" si="14"/>
        <v>nee</v>
      </c>
      <c r="I233">
        <f t="shared" si="15"/>
        <v>0</v>
      </c>
      <c r="J233">
        <v>228</v>
      </c>
    </row>
    <row r="234" spans="1:10" x14ac:dyDescent="0.2">
      <c r="A234" t="s">
        <v>174</v>
      </c>
      <c r="B234" t="s">
        <v>6</v>
      </c>
      <c r="C234">
        <v>179</v>
      </c>
      <c r="D234">
        <v>194</v>
      </c>
      <c r="E234">
        <f t="shared" si="12"/>
        <v>15</v>
      </c>
      <c r="F234">
        <v>204</v>
      </c>
      <c r="G234">
        <f t="shared" si="13"/>
        <v>10</v>
      </c>
      <c r="H234" s="2" t="str">
        <f t="shared" si="14"/>
        <v>nee</v>
      </c>
      <c r="I234">
        <f t="shared" si="15"/>
        <v>0</v>
      </c>
      <c r="J234">
        <v>229</v>
      </c>
    </row>
    <row r="235" spans="1:10" x14ac:dyDescent="0.2">
      <c r="A235" t="s">
        <v>175</v>
      </c>
      <c r="B235" t="s">
        <v>4</v>
      </c>
      <c r="C235">
        <v>90</v>
      </c>
      <c r="D235">
        <v>101</v>
      </c>
      <c r="E235">
        <f t="shared" si="12"/>
        <v>11</v>
      </c>
      <c r="F235">
        <v>98</v>
      </c>
      <c r="G235">
        <f t="shared" si="13"/>
        <v>-3</v>
      </c>
      <c r="H235" s="2" t="str">
        <f t="shared" si="14"/>
        <v>nee</v>
      </c>
      <c r="I235">
        <f t="shared" si="15"/>
        <v>0</v>
      </c>
      <c r="J235">
        <v>230</v>
      </c>
    </row>
    <row r="236" spans="1:10" x14ac:dyDescent="0.2">
      <c r="A236" t="s">
        <v>176</v>
      </c>
      <c r="B236" t="s">
        <v>4</v>
      </c>
      <c r="C236">
        <v>164</v>
      </c>
      <c r="D236">
        <v>179</v>
      </c>
      <c r="E236">
        <f t="shared" si="12"/>
        <v>15</v>
      </c>
      <c r="F236">
        <v>177</v>
      </c>
      <c r="G236">
        <f t="shared" si="13"/>
        <v>-2</v>
      </c>
      <c r="H236" s="2" t="str">
        <f t="shared" si="14"/>
        <v>nee</v>
      </c>
      <c r="I236">
        <f t="shared" si="15"/>
        <v>0</v>
      </c>
      <c r="J236">
        <v>231</v>
      </c>
    </row>
    <row r="237" spans="1:10" x14ac:dyDescent="0.2">
      <c r="A237" t="s">
        <v>177</v>
      </c>
      <c r="B237" t="s">
        <v>6</v>
      </c>
      <c r="C237">
        <v>261</v>
      </c>
      <c r="D237">
        <v>270</v>
      </c>
      <c r="E237">
        <f t="shared" si="12"/>
        <v>9</v>
      </c>
      <c r="F237">
        <v>274</v>
      </c>
      <c r="G237">
        <f t="shared" si="13"/>
        <v>4</v>
      </c>
      <c r="H237" s="2" t="str">
        <f t="shared" si="14"/>
        <v>nee</v>
      </c>
      <c r="I237">
        <f t="shared" si="15"/>
        <v>0</v>
      </c>
      <c r="J237">
        <v>232</v>
      </c>
    </row>
    <row r="238" spans="1:10" x14ac:dyDescent="0.2">
      <c r="A238" t="s">
        <v>178</v>
      </c>
      <c r="B238" t="s">
        <v>4</v>
      </c>
      <c r="C238">
        <v>45</v>
      </c>
      <c r="D238">
        <v>53</v>
      </c>
      <c r="E238">
        <f t="shared" si="12"/>
        <v>8</v>
      </c>
      <c r="F238">
        <v>54</v>
      </c>
      <c r="G238">
        <f t="shared" si="13"/>
        <v>1</v>
      </c>
      <c r="H238" s="2" t="str">
        <f t="shared" si="14"/>
        <v>nee</v>
      </c>
      <c r="I238">
        <f t="shared" si="15"/>
        <v>0</v>
      </c>
      <c r="J238">
        <v>233</v>
      </c>
    </row>
    <row r="239" spans="1:10" x14ac:dyDescent="0.2">
      <c r="A239" t="s">
        <v>178</v>
      </c>
      <c r="B239" t="s">
        <v>2</v>
      </c>
      <c r="C239">
        <v>91</v>
      </c>
      <c r="D239">
        <v>107</v>
      </c>
      <c r="E239">
        <f t="shared" si="12"/>
        <v>16</v>
      </c>
      <c r="F239">
        <v>105</v>
      </c>
      <c r="G239">
        <f t="shared" si="13"/>
        <v>-2</v>
      </c>
      <c r="H239" s="2" t="str">
        <f t="shared" si="14"/>
        <v>nee</v>
      </c>
      <c r="I239">
        <f t="shared" si="15"/>
        <v>0</v>
      </c>
      <c r="J239">
        <v>234</v>
      </c>
    </row>
    <row r="240" spans="1:10" x14ac:dyDescent="0.2">
      <c r="A240" t="s">
        <v>179</v>
      </c>
      <c r="B240" t="s">
        <v>2</v>
      </c>
      <c r="C240">
        <v>241</v>
      </c>
      <c r="D240">
        <v>247</v>
      </c>
      <c r="E240">
        <f t="shared" si="12"/>
        <v>6</v>
      </c>
      <c r="F240">
        <v>246</v>
      </c>
      <c r="G240">
        <f t="shared" si="13"/>
        <v>-1</v>
      </c>
      <c r="H240" s="2" t="str">
        <f t="shared" si="14"/>
        <v>nee</v>
      </c>
      <c r="I240">
        <f t="shared" si="15"/>
        <v>0</v>
      </c>
      <c r="J240">
        <v>235</v>
      </c>
    </row>
    <row r="241" spans="1:10" x14ac:dyDescent="0.2">
      <c r="A241" t="s">
        <v>180</v>
      </c>
      <c r="B241" t="s">
        <v>6</v>
      </c>
      <c r="C241">
        <v>114</v>
      </c>
      <c r="D241">
        <v>118</v>
      </c>
      <c r="E241">
        <f t="shared" si="12"/>
        <v>4</v>
      </c>
      <c r="F241">
        <v>123</v>
      </c>
      <c r="G241">
        <f t="shared" si="13"/>
        <v>5</v>
      </c>
      <c r="H241" s="2" t="str">
        <f t="shared" si="14"/>
        <v>ja</v>
      </c>
      <c r="I241">
        <f t="shared" si="15"/>
        <v>5</v>
      </c>
      <c r="J241">
        <v>236</v>
      </c>
    </row>
    <row r="242" spans="1:10" x14ac:dyDescent="0.2">
      <c r="A242" t="s">
        <v>181</v>
      </c>
      <c r="B242" t="s">
        <v>6</v>
      </c>
      <c r="C242">
        <v>96</v>
      </c>
      <c r="D242">
        <v>98</v>
      </c>
      <c r="E242">
        <f t="shared" si="12"/>
        <v>2</v>
      </c>
      <c r="F242">
        <v>101</v>
      </c>
      <c r="G242">
        <f t="shared" si="13"/>
        <v>3</v>
      </c>
      <c r="H242" s="2" t="str">
        <f t="shared" si="14"/>
        <v>ja</v>
      </c>
      <c r="I242">
        <f t="shared" si="15"/>
        <v>3</v>
      </c>
      <c r="J242">
        <v>237</v>
      </c>
    </row>
    <row r="243" spans="1:10" x14ac:dyDescent="0.2">
      <c r="A243" t="s">
        <v>182</v>
      </c>
      <c r="B243" t="s">
        <v>2</v>
      </c>
      <c r="C243">
        <v>530</v>
      </c>
      <c r="D243">
        <v>569</v>
      </c>
      <c r="E243">
        <f t="shared" si="12"/>
        <v>39</v>
      </c>
      <c r="F243">
        <v>565</v>
      </c>
      <c r="G243">
        <f t="shared" si="13"/>
        <v>-4</v>
      </c>
      <c r="H243" s="2" t="str">
        <f t="shared" si="14"/>
        <v>nee</v>
      </c>
      <c r="I243">
        <f t="shared" si="15"/>
        <v>0</v>
      </c>
      <c r="J243">
        <v>238</v>
      </c>
    </row>
    <row r="244" spans="1:10" x14ac:dyDescent="0.2">
      <c r="A244" t="s">
        <v>183</v>
      </c>
      <c r="B244" t="s">
        <v>6</v>
      </c>
      <c r="C244">
        <v>84</v>
      </c>
      <c r="D244">
        <v>87</v>
      </c>
      <c r="E244">
        <f t="shared" si="12"/>
        <v>3</v>
      </c>
      <c r="F244">
        <v>92</v>
      </c>
      <c r="G244">
        <f t="shared" si="13"/>
        <v>5</v>
      </c>
      <c r="H244" s="2" t="str">
        <f t="shared" si="14"/>
        <v>ja</v>
      </c>
      <c r="I244">
        <f t="shared" si="15"/>
        <v>5</v>
      </c>
      <c r="J244">
        <v>239</v>
      </c>
    </row>
    <row r="245" spans="1:10" x14ac:dyDescent="0.2">
      <c r="A245" t="s">
        <v>184</v>
      </c>
      <c r="B245" t="s">
        <v>4</v>
      </c>
      <c r="C245">
        <v>2</v>
      </c>
      <c r="D245">
        <v>4</v>
      </c>
      <c r="E245">
        <f t="shared" si="12"/>
        <v>2</v>
      </c>
      <c r="F245">
        <v>6</v>
      </c>
      <c r="G245">
        <f t="shared" si="13"/>
        <v>2</v>
      </c>
      <c r="H245" s="2" t="str">
        <f t="shared" si="14"/>
        <v>nee</v>
      </c>
      <c r="I245">
        <f t="shared" si="15"/>
        <v>0</v>
      </c>
      <c r="J245">
        <v>240</v>
      </c>
    </row>
    <row r="246" spans="1:10" x14ac:dyDescent="0.2">
      <c r="A246" t="s">
        <v>184</v>
      </c>
      <c r="B246" t="s">
        <v>2</v>
      </c>
      <c r="C246">
        <v>127</v>
      </c>
      <c r="D246">
        <v>141</v>
      </c>
      <c r="E246">
        <f t="shared" si="12"/>
        <v>14</v>
      </c>
      <c r="F246">
        <v>137</v>
      </c>
      <c r="G246">
        <f t="shared" si="13"/>
        <v>-4</v>
      </c>
      <c r="H246" s="2" t="str">
        <f t="shared" si="14"/>
        <v>nee</v>
      </c>
      <c r="I246">
        <f t="shared" si="15"/>
        <v>0</v>
      </c>
      <c r="J246">
        <v>241</v>
      </c>
    </row>
    <row r="247" spans="1:10" x14ac:dyDescent="0.2">
      <c r="A247" t="s">
        <v>185</v>
      </c>
      <c r="B247" t="s">
        <v>6</v>
      </c>
      <c r="C247">
        <v>49</v>
      </c>
      <c r="D247">
        <v>49</v>
      </c>
      <c r="E247">
        <f t="shared" si="12"/>
        <v>0</v>
      </c>
      <c r="F247">
        <v>49</v>
      </c>
      <c r="G247">
        <f t="shared" si="13"/>
        <v>0</v>
      </c>
      <c r="H247" s="2" t="str">
        <f t="shared" si="14"/>
        <v>nee</v>
      </c>
      <c r="I247">
        <f t="shared" si="15"/>
        <v>0</v>
      </c>
      <c r="J247">
        <v>242</v>
      </c>
    </row>
    <row r="248" spans="1:10" x14ac:dyDescent="0.2">
      <c r="A248" t="s">
        <v>186</v>
      </c>
      <c r="B248" t="s">
        <v>4</v>
      </c>
      <c r="C248">
        <v>181</v>
      </c>
      <c r="D248">
        <v>199</v>
      </c>
      <c r="E248">
        <f t="shared" si="12"/>
        <v>18</v>
      </c>
      <c r="F248">
        <v>197</v>
      </c>
      <c r="G248">
        <f t="shared" si="13"/>
        <v>-2</v>
      </c>
      <c r="H248" s="2" t="str">
        <f t="shared" si="14"/>
        <v>nee</v>
      </c>
      <c r="I248">
        <f t="shared" si="15"/>
        <v>0</v>
      </c>
      <c r="J248">
        <v>243</v>
      </c>
    </row>
    <row r="249" spans="1:10" x14ac:dyDescent="0.2">
      <c r="A249" t="s">
        <v>187</v>
      </c>
      <c r="B249" t="s">
        <v>4</v>
      </c>
      <c r="C249">
        <v>248</v>
      </c>
      <c r="D249">
        <v>271</v>
      </c>
      <c r="E249">
        <f t="shared" si="12"/>
        <v>23</v>
      </c>
      <c r="F249">
        <v>276</v>
      </c>
      <c r="G249">
        <f t="shared" si="13"/>
        <v>5</v>
      </c>
      <c r="H249" s="2" t="str">
        <f t="shared" si="14"/>
        <v>nee</v>
      </c>
      <c r="I249">
        <f t="shared" si="15"/>
        <v>0</v>
      </c>
      <c r="J249">
        <v>244</v>
      </c>
    </row>
    <row r="250" spans="1:10" x14ac:dyDescent="0.2">
      <c r="A250" t="s">
        <v>188</v>
      </c>
      <c r="B250" t="s">
        <v>2</v>
      </c>
      <c r="C250">
        <v>117</v>
      </c>
      <c r="D250">
        <v>118</v>
      </c>
      <c r="E250">
        <f t="shared" si="12"/>
        <v>1</v>
      </c>
      <c r="F250">
        <v>115</v>
      </c>
      <c r="G250">
        <f t="shared" si="13"/>
        <v>-3</v>
      </c>
      <c r="H250" s="2" t="str">
        <f t="shared" si="14"/>
        <v>nee</v>
      </c>
      <c r="I250">
        <f t="shared" si="15"/>
        <v>0</v>
      </c>
      <c r="J250">
        <v>245</v>
      </c>
    </row>
    <row r="251" spans="1:10" x14ac:dyDescent="0.2">
      <c r="A251" t="s">
        <v>189</v>
      </c>
      <c r="B251" t="s">
        <v>4</v>
      </c>
      <c r="C251">
        <v>212</v>
      </c>
      <c r="D251">
        <v>221</v>
      </c>
      <c r="E251">
        <f t="shared" si="12"/>
        <v>9</v>
      </c>
      <c r="F251">
        <v>220</v>
      </c>
      <c r="G251">
        <f t="shared" si="13"/>
        <v>-1</v>
      </c>
      <c r="H251" s="2" t="str">
        <f t="shared" si="14"/>
        <v>nee</v>
      </c>
      <c r="I251">
        <f t="shared" si="15"/>
        <v>0</v>
      </c>
      <c r="J251">
        <v>246</v>
      </c>
    </row>
    <row r="252" spans="1:10" x14ac:dyDescent="0.2">
      <c r="A252" t="s">
        <v>190</v>
      </c>
      <c r="B252" t="s">
        <v>6</v>
      </c>
      <c r="C252">
        <v>200</v>
      </c>
      <c r="D252">
        <v>212</v>
      </c>
      <c r="E252">
        <f t="shared" si="12"/>
        <v>12</v>
      </c>
      <c r="F252">
        <v>219</v>
      </c>
      <c r="G252">
        <f t="shared" si="13"/>
        <v>7</v>
      </c>
      <c r="H252" s="2" t="str">
        <f t="shared" si="14"/>
        <v>nee</v>
      </c>
      <c r="I252">
        <f t="shared" si="15"/>
        <v>0</v>
      </c>
      <c r="J252">
        <v>247</v>
      </c>
    </row>
    <row r="253" spans="1:10" x14ac:dyDescent="0.2">
      <c r="A253" t="s">
        <v>191</v>
      </c>
      <c r="B253" t="s">
        <v>6</v>
      </c>
      <c r="C253">
        <v>130</v>
      </c>
      <c r="D253">
        <v>140</v>
      </c>
      <c r="E253">
        <f t="shared" si="12"/>
        <v>10</v>
      </c>
      <c r="F253">
        <v>140</v>
      </c>
      <c r="G253">
        <f t="shared" si="13"/>
        <v>0</v>
      </c>
      <c r="H253" s="2" t="str">
        <f t="shared" si="14"/>
        <v>nee</v>
      </c>
      <c r="I253">
        <f t="shared" si="15"/>
        <v>0</v>
      </c>
      <c r="J253">
        <v>248</v>
      </c>
    </row>
    <row r="254" spans="1:10" x14ac:dyDescent="0.2">
      <c r="A254" t="s">
        <v>192</v>
      </c>
      <c r="B254" t="s">
        <v>6</v>
      </c>
      <c r="C254">
        <v>219</v>
      </c>
      <c r="D254">
        <v>227</v>
      </c>
      <c r="E254">
        <f t="shared" si="12"/>
        <v>8</v>
      </c>
      <c r="F254">
        <v>228</v>
      </c>
      <c r="G254">
        <f t="shared" si="13"/>
        <v>1</v>
      </c>
      <c r="H254" s="2" t="str">
        <f t="shared" si="14"/>
        <v>nee</v>
      </c>
      <c r="I254">
        <f t="shared" si="15"/>
        <v>0</v>
      </c>
      <c r="J254">
        <v>249</v>
      </c>
    </row>
    <row r="255" spans="1:10" x14ac:dyDescent="0.2">
      <c r="A255" t="s">
        <v>193</v>
      </c>
      <c r="B255" t="s">
        <v>6</v>
      </c>
      <c r="C255">
        <v>109</v>
      </c>
      <c r="D255">
        <v>116</v>
      </c>
      <c r="E255">
        <f t="shared" si="12"/>
        <v>7</v>
      </c>
      <c r="F255">
        <v>121</v>
      </c>
      <c r="G255">
        <f t="shared" si="13"/>
        <v>5</v>
      </c>
      <c r="H255" s="2" t="str">
        <f t="shared" si="14"/>
        <v>nee</v>
      </c>
      <c r="I255">
        <f t="shared" si="15"/>
        <v>0</v>
      </c>
      <c r="J255">
        <v>250</v>
      </c>
    </row>
    <row r="256" spans="1:10" x14ac:dyDescent="0.2">
      <c r="A256" t="s">
        <v>194</v>
      </c>
      <c r="B256" t="s">
        <v>6</v>
      </c>
      <c r="C256">
        <v>170</v>
      </c>
      <c r="D256">
        <v>176</v>
      </c>
      <c r="E256">
        <f t="shared" si="12"/>
        <v>6</v>
      </c>
      <c r="F256">
        <v>176</v>
      </c>
      <c r="G256">
        <f t="shared" si="13"/>
        <v>0</v>
      </c>
      <c r="H256" s="2" t="str">
        <f t="shared" si="14"/>
        <v>nee</v>
      </c>
      <c r="I256">
        <f t="shared" si="15"/>
        <v>0</v>
      </c>
      <c r="J256">
        <v>251</v>
      </c>
    </row>
    <row r="257" spans="1:10" x14ac:dyDescent="0.2">
      <c r="A257" t="s">
        <v>195</v>
      </c>
      <c r="B257" t="s">
        <v>4</v>
      </c>
      <c r="C257">
        <v>104</v>
      </c>
      <c r="D257">
        <v>111</v>
      </c>
      <c r="E257">
        <f t="shared" si="12"/>
        <v>7</v>
      </c>
      <c r="F257">
        <v>110</v>
      </c>
      <c r="G257">
        <f t="shared" si="13"/>
        <v>-1</v>
      </c>
      <c r="H257" s="2" t="str">
        <f t="shared" si="14"/>
        <v>nee</v>
      </c>
      <c r="I257">
        <f t="shared" si="15"/>
        <v>0</v>
      </c>
      <c r="J257">
        <v>252</v>
      </c>
    </row>
    <row r="258" spans="1:10" x14ac:dyDescent="0.2">
      <c r="A258" t="s">
        <v>195</v>
      </c>
      <c r="B258" t="s">
        <v>2</v>
      </c>
      <c r="C258">
        <v>83</v>
      </c>
      <c r="D258">
        <v>83</v>
      </c>
      <c r="E258">
        <f t="shared" si="12"/>
        <v>0</v>
      </c>
      <c r="F258">
        <v>82</v>
      </c>
      <c r="G258">
        <f t="shared" si="13"/>
        <v>-1</v>
      </c>
      <c r="H258" s="2" t="str">
        <f t="shared" si="14"/>
        <v>nee</v>
      </c>
      <c r="I258">
        <f t="shared" si="15"/>
        <v>0</v>
      </c>
      <c r="J258">
        <v>253</v>
      </c>
    </row>
    <row r="259" spans="1:10" x14ac:dyDescent="0.2">
      <c r="A259" t="s">
        <v>196</v>
      </c>
      <c r="B259" t="s">
        <v>4</v>
      </c>
      <c r="C259">
        <v>249</v>
      </c>
      <c r="D259">
        <v>277</v>
      </c>
      <c r="E259">
        <f t="shared" si="12"/>
        <v>28</v>
      </c>
      <c r="F259">
        <v>290</v>
      </c>
      <c r="G259">
        <f t="shared" si="13"/>
        <v>13</v>
      </c>
      <c r="H259" s="2" t="str">
        <f t="shared" si="14"/>
        <v>nee</v>
      </c>
      <c r="I259">
        <f t="shared" si="15"/>
        <v>0</v>
      </c>
      <c r="J259">
        <v>254</v>
      </c>
    </row>
    <row r="260" spans="1:10" x14ac:dyDescent="0.2">
      <c r="A260" t="s">
        <v>197</v>
      </c>
      <c r="B260" t="s">
        <v>4</v>
      </c>
      <c r="C260">
        <v>142</v>
      </c>
      <c r="D260">
        <v>142</v>
      </c>
      <c r="E260">
        <f t="shared" si="12"/>
        <v>0</v>
      </c>
      <c r="F260">
        <v>146</v>
      </c>
      <c r="G260">
        <f t="shared" si="13"/>
        <v>4</v>
      </c>
      <c r="H260" s="2" t="str">
        <f t="shared" si="14"/>
        <v>ja</v>
      </c>
      <c r="I260">
        <f t="shared" si="15"/>
        <v>4</v>
      </c>
      <c r="J260">
        <v>255</v>
      </c>
    </row>
    <row r="261" spans="1:10" x14ac:dyDescent="0.2">
      <c r="A261" t="s">
        <v>197</v>
      </c>
      <c r="B261" t="s">
        <v>2</v>
      </c>
      <c r="C261">
        <v>94</v>
      </c>
      <c r="D261">
        <v>101</v>
      </c>
      <c r="E261">
        <f t="shared" si="12"/>
        <v>7</v>
      </c>
      <c r="F261">
        <v>100</v>
      </c>
      <c r="G261">
        <f t="shared" si="13"/>
        <v>-1</v>
      </c>
      <c r="H261" s="2" t="str">
        <f t="shared" si="14"/>
        <v>nee</v>
      </c>
      <c r="I261">
        <f t="shared" si="15"/>
        <v>0</v>
      </c>
      <c r="J261">
        <v>256</v>
      </c>
    </row>
    <row r="262" spans="1:10" x14ac:dyDescent="0.2">
      <c r="A262" t="s">
        <v>198</v>
      </c>
      <c r="B262" t="s">
        <v>6</v>
      </c>
      <c r="C262">
        <v>111</v>
      </c>
      <c r="D262">
        <v>116</v>
      </c>
      <c r="E262">
        <f t="shared" si="12"/>
        <v>5</v>
      </c>
      <c r="F262">
        <v>116</v>
      </c>
      <c r="G262">
        <f t="shared" si="13"/>
        <v>0</v>
      </c>
      <c r="H262" s="2" t="str">
        <f t="shared" si="14"/>
        <v>nee</v>
      </c>
      <c r="I262">
        <f t="shared" si="15"/>
        <v>0</v>
      </c>
      <c r="J262">
        <v>257</v>
      </c>
    </row>
    <row r="263" spans="1:10" x14ac:dyDescent="0.2">
      <c r="A263" t="s">
        <v>199</v>
      </c>
      <c r="B263" t="s">
        <v>4</v>
      </c>
      <c r="C263">
        <v>178</v>
      </c>
      <c r="D263">
        <v>203</v>
      </c>
      <c r="E263">
        <f t="shared" ref="E263:E326" si="16">MAX(0,D263-C263)</f>
        <v>25</v>
      </c>
      <c r="F263">
        <v>204</v>
      </c>
      <c r="G263">
        <f t="shared" ref="G263:G326" si="17">F263-D263</f>
        <v>1</v>
      </c>
      <c r="H263" s="2" t="str">
        <f t="shared" ref="H263:H326" si="18">IF(G263&gt;E263,"ja","nee")</f>
        <v>nee</v>
      </c>
      <c r="I263">
        <f t="shared" ref="I263:I326" si="19">IF(G263&lt;=0,0,IF(H263="ja",G263,0))</f>
        <v>0</v>
      </c>
      <c r="J263">
        <v>258</v>
      </c>
    </row>
    <row r="264" spans="1:10" x14ac:dyDescent="0.2">
      <c r="A264" t="s">
        <v>199</v>
      </c>
      <c r="B264" t="s">
        <v>2</v>
      </c>
      <c r="C264">
        <v>383</v>
      </c>
      <c r="D264">
        <v>403</v>
      </c>
      <c r="E264">
        <f t="shared" si="16"/>
        <v>20</v>
      </c>
      <c r="F264">
        <v>406</v>
      </c>
      <c r="G264">
        <f t="shared" si="17"/>
        <v>3</v>
      </c>
      <c r="H264" s="2" t="str">
        <f t="shared" si="18"/>
        <v>nee</v>
      </c>
      <c r="I264">
        <f t="shared" si="19"/>
        <v>0</v>
      </c>
      <c r="J264">
        <v>259</v>
      </c>
    </row>
    <row r="265" spans="1:10" x14ac:dyDescent="0.2">
      <c r="A265" t="s">
        <v>200</v>
      </c>
      <c r="B265" t="s">
        <v>6</v>
      </c>
      <c r="C265">
        <v>62</v>
      </c>
      <c r="D265">
        <v>63</v>
      </c>
      <c r="E265">
        <f t="shared" si="16"/>
        <v>1</v>
      </c>
      <c r="F265">
        <v>62</v>
      </c>
      <c r="G265">
        <f t="shared" si="17"/>
        <v>-1</v>
      </c>
      <c r="H265" s="2" t="str">
        <f t="shared" si="18"/>
        <v>nee</v>
      </c>
      <c r="I265">
        <f t="shared" si="19"/>
        <v>0</v>
      </c>
      <c r="J265">
        <v>260</v>
      </c>
    </row>
    <row r="266" spans="1:10" x14ac:dyDescent="0.2">
      <c r="A266" t="s">
        <v>201</v>
      </c>
      <c r="B266" t="s">
        <v>6</v>
      </c>
      <c r="C266">
        <v>125</v>
      </c>
      <c r="D266">
        <v>136</v>
      </c>
      <c r="E266">
        <f t="shared" si="16"/>
        <v>11</v>
      </c>
      <c r="F266">
        <v>146</v>
      </c>
      <c r="G266">
        <f t="shared" si="17"/>
        <v>10</v>
      </c>
      <c r="H266" s="2" t="str">
        <f t="shared" si="18"/>
        <v>nee</v>
      </c>
      <c r="I266">
        <f t="shared" si="19"/>
        <v>0</v>
      </c>
      <c r="J266">
        <v>261</v>
      </c>
    </row>
    <row r="267" spans="1:10" x14ac:dyDescent="0.2">
      <c r="A267" t="s">
        <v>202</v>
      </c>
      <c r="B267" t="s">
        <v>6</v>
      </c>
      <c r="C267">
        <v>55</v>
      </c>
      <c r="D267">
        <v>56</v>
      </c>
      <c r="E267">
        <f t="shared" si="16"/>
        <v>1</v>
      </c>
      <c r="F267">
        <v>58</v>
      </c>
      <c r="G267">
        <f t="shared" si="17"/>
        <v>2</v>
      </c>
      <c r="H267" s="2" t="str">
        <f t="shared" si="18"/>
        <v>ja</v>
      </c>
      <c r="I267">
        <f t="shared" si="19"/>
        <v>2</v>
      </c>
      <c r="J267">
        <v>262</v>
      </c>
    </row>
    <row r="268" spans="1:10" x14ac:dyDescent="0.2">
      <c r="A268" t="s">
        <v>203</v>
      </c>
      <c r="B268" t="s">
        <v>4</v>
      </c>
      <c r="C268">
        <v>132</v>
      </c>
      <c r="D268">
        <v>141</v>
      </c>
      <c r="E268">
        <f t="shared" si="16"/>
        <v>9</v>
      </c>
      <c r="F268">
        <v>143</v>
      </c>
      <c r="G268">
        <f t="shared" si="17"/>
        <v>2</v>
      </c>
      <c r="H268" s="2" t="str">
        <f t="shared" si="18"/>
        <v>nee</v>
      </c>
      <c r="I268">
        <f t="shared" si="19"/>
        <v>0</v>
      </c>
      <c r="J268">
        <v>263</v>
      </c>
    </row>
    <row r="269" spans="1:10" x14ac:dyDescent="0.2">
      <c r="A269" t="s">
        <v>203</v>
      </c>
      <c r="B269" t="s">
        <v>2</v>
      </c>
      <c r="C269">
        <v>138</v>
      </c>
      <c r="D269">
        <v>141</v>
      </c>
      <c r="E269">
        <f t="shared" si="16"/>
        <v>3</v>
      </c>
      <c r="F269">
        <v>140</v>
      </c>
      <c r="G269">
        <f t="shared" si="17"/>
        <v>-1</v>
      </c>
      <c r="H269" s="2" t="str">
        <f t="shared" si="18"/>
        <v>nee</v>
      </c>
      <c r="I269">
        <f t="shared" si="19"/>
        <v>0</v>
      </c>
      <c r="J269">
        <v>264</v>
      </c>
    </row>
    <row r="270" spans="1:10" x14ac:dyDescent="0.2">
      <c r="A270" t="s">
        <v>204</v>
      </c>
      <c r="B270" t="s">
        <v>6</v>
      </c>
      <c r="C270">
        <v>86</v>
      </c>
      <c r="D270">
        <v>107</v>
      </c>
      <c r="E270">
        <f t="shared" si="16"/>
        <v>21</v>
      </c>
      <c r="F270">
        <v>117</v>
      </c>
      <c r="G270">
        <f t="shared" si="17"/>
        <v>10</v>
      </c>
      <c r="H270" s="2" t="str">
        <f t="shared" si="18"/>
        <v>nee</v>
      </c>
      <c r="I270">
        <f t="shared" si="19"/>
        <v>0</v>
      </c>
      <c r="J270">
        <v>265</v>
      </c>
    </row>
    <row r="271" spans="1:10" x14ac:dyDescent="0.2">
      <c r="A271" t="s">
        <v>205</v>
      </c>
      <c r="B271" t="s">
        <v>6</v>
      </c>
      <c r="C271">
        <v>89</v>
      </c>
      <c r="D271">
        <v>96</v>
      </c>
      <c r="E271">
        <f t="shared" si="16"/>
        <v>7</v>
      </c>
      <c r="F271">
        <v>105</v>
      </c>
      <c r="G271">
        <f t="shared" si="17"/>
        <v>9</v>
      </c>
      <c r="H271" s="2" t="str">
        <f t="shared" si="18"/>
        <v>ja</v>
      </c>
      <c r="I271">
        <f t="shared" si="19"/>
        <v>9</v>
      </c>
      <c r="J271">
        <v>266</v>
      </c>
    </row>
    <row r="272" spans="1:10" x14ac:dyDescent="0.2">
      <c r="A272" t="s">
        <v>206</v>
      </c>
      <c r="B272" t="s">
        <v>6</v>
      </c>
      <c r="C272">
        <v>72</v>
      </c>
      <c r="D272">
        <v>81</v>
      </c>
      <c r="E272">
        <f t="shared" si="16"/>
        <v>9</v>
      </c>
      <c r="F272">
        <v>80</v>
      </c>
      <c r="G272">
        <f t="shared" si="17"/>
        <v>-1</v>
      </c>
      <c r="H272" s="2" t="str">
        <f t="shared" si="18"/>
        <v>nee</v>
      </c>
      <c r="I272">
        <f t="shared" si="19"/>
        <v>0</v>
      </c>
      <c r="J272">
        <v>267</v>
      </c>
    </row>
    <row r="273" spans="1:10" x14ac:dyDescent="0.2">
      <c r="A273" t="s">
        <v>207</v>
      </c>
      <c r="B273" t="s">
        <v>2</v>
      </c>
      <c r="C273">
        <v>11</v>
      </c>
      <c r="D273">
        <v>10</v>
      </c>
      <c r="E273">
        <f t="shared" si="16"/>
        <v>0</v>
      </c>
      <c r="F273">
        <v>13</v>
      </c>
      <c r="G273">
        <f t="shared" si="17"/>
        <v>3</v>
      </c>
      <c r="H273" s="2" t="str">
        <f t="shared" si="18"/>
        <v>ja</v>
      </c>
      <c r="I273">
        <f t="shared" si="19"/>
        <v>3</v>
      </c>
      <c r="J273">
        <v>268</v>
      </c>
    </row>
    <row r="274" spans="1:10" x14ac:dyDescent="0.2">
      <c r="A274" t="s">
        <v>208</v>
      </c>
      <c r="B274" t="s">
        <v>6</v>
      </c>
      <c r="C274">
        <v>163</v>
      </c>
      <c r="D274">
        <v>169</v>
      </c>
      <c r="E274">
        <f t="shared" si="16"/>
        <v>6</v>
      </c>
      <c r="F274">
        <v>182</v>
      </c>
      <c r="G274">
        <f t="shared" si="17"/>
        <v>13</v>
      </c>
      <c r="H274" s="2" t="str">
        <f t="shared" si="18"/>
        <v>ja</v>
      </c>
      <c r="I274">
        <f t="shared" si="19"/>
        <v>13</v>
      </c>
      <c r="J274">
        <v>269</v>
      </c>
    </row>
    <row r="275" spans="1:10" x14ac:dyDescent="0.2">
      <c r="A275" t="s">
        <v>209</v>
      </c>
      <c r="B275" t="s">
        <v>4</v>
      </c>
      <c r="C275">
        <v>168</v>
      </c>
      <c r="D275">
        <v>176</v>
      </c>
      <c r="E275">
        <f t="shared" si="16"/>
        <v>8</v>
      </c>
      <c r="F275">
        <v>184</v>
      </c>
      <c r="G275">
        <f t="shared" si="17"/>
        <v>8</v>
      </c>
      <c r="H275" s="2" t="str">
        <f t="shared" si="18"/>
        <v>nee</v>
      </c>
      <c r="I275">
        <f t="shared" si="19"/>
        <v>0</v>
      </c>
      <c r="J275">
        <v>270</v>
      </c>
    </row>
    <row r="276" spans="1:10" x14ac:dyDescent="0.2">
      <c r="A276" t="s">
        <v>209</v>
      </c>
      <c r="B276" t="s">
        <v>2</v>
      </c>
      <c r="C276">
        <v>478</v>
      </c>
      <c r="D276">
        <v>488</v>
      </c>
      <c r="E276">
        <f t="shared" si="16"/>
        <v>10</v>
      </c>
      <c r="F276">
        <v>490</v>
      </c>
      <c r="G276">
        <f t="shared" si="17"/>
        <v>2</v>
      </c>
      <c r="H276" s="2" t="str">
        <f t="shared" si="18"/>
        <v>nee</v>
      </c>
      <c r="I276">
        <f t="shared" si="19"/>
        <v>0</v>
      </c>
      <c r="J276">
        <v>271</v>
      </c>
    </row>
    <row r="277" spans="1:10" x14ac:dyDescent="0.2">
      <c r="A277" t="s">
        <v>210</v>
      </c>
      <c r="B277" t="s">
        <v>4</v>
      </c>
      <c r="C277">
        <v>61</v>
      </c>
      <c r="D277">
        <v>68</v>
      </c>
      <c r="E277">
        <f t="shared" si="16"/>
        <v>7</v>
      </c>
      <c r="F277">
        <v>68</v>
      </c>
      <c r="G277">
        <f t="shared" si="17"/>
        <v>0</v>
      </c>
      <c r="H277" s="2" t="str">
        <f t="shared" si="18"/>
        <v>nee</v>
      </c>
      <c r="I277">
        <f t="shared" si="19"/>
        <v>0</v>
      </c>
      <c r="J277">
        <v>272</v>
      </c>
    </row>
    <row r="278" spans="1:10" x14ac:dyDescent="0.2">
      <c r="A278" t="s">
        <v>210</v>
      </c>
      <c r="B278" t="s">
        <v>2</v>
      </c>
      <c r="C278">
        <v>76</v>
      </c>
      <c r="D278">
        <v>76</v>
      </c>
      <c r="E278">
        <f t="shared" si="16"/>
        <v>0</v>
      </c>
      <c r="F278">
        <v>72</v>
      </c>
      <c r="G278">
        <f t="shared" si="17"/>
        <v>-4</v>
      </c>
      <c r="H278" s="2" t="str">
        <f t="shared" si="18"/>
        <v>nee</v>
      </c>
      <c r="I278">
        <f t="shared" si="19"/>
        <v>0</v>
      </c>
      <c r="J278">
        <v>273</v>
      </c>
    </row>
    <row r="279" spans="1:10" x14ac:dyDescent="0.2">
      <c r="A279" t="s">
        <v>211</v>
      </c>
      <c r="B279" t="s">
        <v>6</v>
      </c>
      <c r="C279">
        <v>111</v>
      </c>
      <c r="D279">
        <v>117</v>
      </c>
      <c r="E279">
        <f t="shared" si="16"/>
        <v>6</v>
      </c>
      <c r="F279">
        <v>120</v>
      </c>
      <c r="G279">
        <f t="shared" si="17"/>
        <v>3</v>
      </c>
      <c r="H279" s="2" t="str">
        <f t="shared" si="18"/>
        <v>nee</v>
      </c>
      <c r="I279">
        <f t="shared" si="19"/>
        <v>0</v>
      </c>
      <c r="J279">
        <v>274</v>
      </c>
    </row>
    <row r="280" spans="1:10" x14ac:dyDescent="0.2">
      <c r="A280" t="s">
        <v>212</v>
      </c>
      <c r="B280" t="s">
        <v>4</v>
      </c>
      <c r="C280">
        <v>136</v>
      </c>
      <c r="D280">
        <v>152</v>
      </c>
      <c r="E280">
        <f t="shared" si="16"/>
        <v>16</v>
      </c>
      <c r="F280">
        <v>157</v>
      </c>
      <c r="G280">
        <f t="shared" si="17"/>
        <v>5</v>
      </c>
      <c r="H280" s="2" t="str">
        <f t="shared" si="18"/>
        <v>nee</v>
      </c>
      <c r="I280">
        <f t="shared" si="19"/>
        <v>0</v>
      </c>
      <c r="J280">
        <v>275</v>
      </c>
    </row>
    <row r="281" spans="1:10" x14ac:dyDescent="0.2">
      <c r="A281" t="s">
        <v>213</v>
      </c>
      <c r="B281" t="s">
        <v>2</v>
      </c>
      <c r="C281">
        <v>102</v>
      </c>
      <c r="D281">
        <v>102</v>
      </c>
      <c r="E281">
        <f t="shared" si="16"/>
        <v>0</v>
      </c>
      <c r="F281">
        <v>101</v>
      </c>
      <c r="G281">
        <f t="shared" si="17"/>
        <v>-1</v>
      </c>
      <c r="H281" s="2" t="str">
        <f t="shared" si="18"/>
        <v>nee</v>
      </c>
      <c r="I281">
        <f t="shared" si="19"/>
        <v>0</v>
      </c>
      <c r="J281">
        <v>276</v>
      </c>
    </row>
    <row r="282" spans="1:10" x14ac:dyDescent="0.2">
      <c r="A282" t="s">
        <v>214</v>
      </c>
      <c r="B282" t="s">
        <v>6</v>
      </c>
      <c r="C282">
        <v>88</v>
      </c>
      <c r="D282">
        <v>89</v>
      </c>
      <c r="E282">
        <f t="shared" si="16"/>
        <v>1</v>
      </c>
      <c r="F282">
        <v>89</v>
      </c>
      <c r="G282">
        <f t="shared" si="17"/>
        <v>0</v>
      </c>
      <c r="H282" s="2" t="str">
        <f t="shared" si="18"/>
        <v>nee</v>
      </c>
      <c r="I282">
        <f t="shared" si="19"/>
        <v>0</v>
      </c>
      <c r="J282">
        <v>277</v>
      </c>
    </row>
    <row r="283" spans="1:10" x14ac:dyDescent="0.2">
      <c r="A283" t="s">
        <v>215</v>
      </c>
      <c r="B283" t="s">
        <v>4</v>
      </c>
      <c r="C283">
        <v>64</v>
      </c>
      <c r="D283">
        <v>69</v>
      </c>
      <c r="E283">
        <f t="shared" si="16"/>
        <v>5</v>
      </c>
      <c r="F283">
        <v>72</v>
      </c>
      <c r="G283">
        <f t="shared" si="17"/>
        <v>3</v>
      </c>
      <c r="H283" s="2" t="str">
        <f t="shared" si="18"/>
        <v>nee</v>
      </c>
      <c r="I283">
        <f t="shared" si="19"/>
        <v>0</v>
      </c>
      <c r="J283">
        <v>278</v>
      </c>
    </row>
    <row r="284" spans="1:10" x14ac:dyDescent="0.2">
      <c r="A284" t="s">
        <v>215</v>
      </c>
      <c r="B284" t="s">
        <v>2</v>
      </c>
      <c r="C284">
        <v>92</v>
      </c>
      <c r="D284">
        <v>94</v>
      </c>
      <c r="E284">
        <f t="shared" si="16"/>
        <v>2</v>
      </c>
      <c r="F284">
        <v>93</v>
      </c>
      <c r="G284">
        <f t="shared" si="17"/>
        <v>-1</v>
      </c>
      <c r="H284" s="2" t="str">
        <f t="shared" si="18"/>
        <v>nee</v>
      </c>
      <c r="I284">
        <f t="shared" si="19"/>
        <v>0</v>
      </c>
      <c r="J284">
        <v>279</v>
      </c>
    </row>
    <row r="285" spans="1:10" x14ac:dyDescent="0.2">
      <c r="A285" t="s">
        <v>216</v>
      </c>
      <c r="B285" t="s">
        <v>4</v>
      </c>
      <c r="C285">
        <v>158</v>
      </c>
      <c r="D285">
        <v>178</v>
      </c>
      <c r="E285">
        <f t="shared" si="16"/>
        <v>20</v>
      </c>
      <c r="F285">
        <v>185</v>
      </c>
      <c r="G285">
        <f t="shared" si="17"/>
        <v>7</v>
      </c>
      <c r="H285" s="2" t="str">
        <f t="shared" si="18"/>
        <v>nee</v>
      </c>
      <c r="I285">
        <f t="shared" si="19"/>
        <v>0</v>
      </c>
      <c r="J285">
        <v>280</v>
      </c>
    </row>
    <row r="286" spans="1:10" x14ac:dyDescent="0.2">
      <c r="A286" t="s">
        <v>216</v>
      </c>
      <c r="B286" t="s">
        <v>2</v>
      </c>
      <c r="C286">
        <v>72</v>
      </c>
      <c r="D286">
        <v>74</v>
      </c>
      <c r="E286">
        <f t="shared" si="16"/>
        <v>2</v>
      </c>
      <c r="F286">
        <v>74</v>
      </c>
      <c r="G286">
        <f t="shared" si="17"/>
        <v>0</v>
      </c>
      <c r="H286" s="2" t="str">
        <f t="shared" si="18"/>
        <v>nee</v>
      </c>
      <c r="I286">
        <f t="shared" si="19"/>
        <v>0</v>
      </c>
      <c r="J286">
        <v>281</v>
      </c>
    </row>
    <row r="287" spans="1:10" x14ac:dyDescent="0.2">
      <c r="A287" t="s">
        <v>217</v>
      </c>
      <c r="B287" t="s">
        <v>4</v>
      </c>
      <c r="C287">
        <v>212</v>
      </c>
      <c r="D287">
        <v>237</v>
      </c>
      <c r="E287">
        <f t="shared" si="16"/>
        <v>25</v>
      </c>
      <c r="F287">
        <v>231</v>
      </c>
      <c r="G287">
        <f t="shared" si="17"/>
        <v>-6</v>
      </c>
      <c r="H287" s="2" t="str">
        <f t="shared" si="18"/>
        <v>nee</v>
      </c>
      <c r="I287">
        <f t="shared" si="19"/>
        <v>0</v>
      </c>
      <c r="J287">
        <v>282</v>
      </c>
    </row>
    <row r="288" spans="1:10" x14ac:dyDescent="0.2">
      <c r="A288" t="s">
        <v>218</v>
      </c>
      <c r="B288" t="s">
        <v>6</v>
      </c>
      <c r="C288">
        <v>102</v>
      </c>
      <c r="D288">
        <v>102</v>
      </c>
      <c r="E288">
        <f t="shared" si="16"/>
        <v>0</v>
      </c>
      <c r="F288">
        <v>104</v>
      </c>
      <c r="G288">
        <f t="shared" si="17"/>
        <v>2</v>
      </c>
      <c r="H288" s="2" t="str">
        <f t="shared" si="18"/>
        <v>ja</v>
      </c>
      <c r="I288">
        <f t="shared" si="19"/>
        <v>2</v>
      </c>
      <c r="J288">
        <v>283</v>
      </c>
    </row>
    <row r="289" spans="1:10" x14ac:dyDescent="0.2">
      <c r="A289" t="s">
        <v>219</v>
      </c>
      <c r="B289" t="s">
        <v>4</v>
      </c>
      <c r="C289">
        <v>16</v>
      </c>
      <c r="D289">
        <v>20</v>
      </c>
      <c r="E289">
        <f t="shared" si="16"/>
        <v>4</v>
      </c>
      <c r="F289">
        <v>22</v>
      </c>
      <c r="G289">
        <f t="shared" si="17"/>
        <v>2</v>
      </c>
      <c r="H289" s="2" t="str">
        <f t="shared" si="18"/>
        <v>nee</v>
      </c>
      <c r="I289">
        <f t="shared" si="19"/>
        <v>0</v>
      </c>
      <c r="J289">
        <v>284</v>
      </c>
    </row>
    <row r="290" spans="1:10" x14ac:dyDescent="0.2">
      <c r="A290" t="s">
        <v>219</v>
      </c>
      <c r="B290" t="s">
        <v>2</v>
      </c>
      <c r="C290">
        <v>311</v>
      </c>
      <c r="D290">
        <v>328</v>
      </c>
      <c r="E290">
        <f t="shared" si="16"/>
        <v>17</v>
      </c>
      <c r="F290">
        <v>344</v>
      </c>
      <c r="G290">
        <f t="shared" si="17"/>
        <v>16</v>
      </c>
      <c r="H290" s="2" t="str">
        <f t="shared" si="18"/>
        <v>nee</v>
      </c>
      <c r="I290">
        <f t="shared" si="19"/>
        <v>0</v>
      </c>
      <c r="J290">
        <v>285</v>
      </c>
    </row>
    <row r="291" spans="1:10" x14ac:dyDescent="0.2">
      <c r="A291" t="s">
        <v>220</v>
      </c>
      <c r="B291" t="s">
        <v>6</v>
      </c>
      <c r="C291">
        <v>85</v>
      </c>
      <c r="D291">
        <v>98</v>
      </c>
      <c r="E291">
        <f t="shared" si="16"/>
        <v>13</v>
      </c>
      <c r="F291">
        <v>98</v>
      </c>
      <c r="G291">
        <f t="shared" si="17"/>
        <v>0</v>
      </c>
      <c r="H291" s="2" t="str">
        <f t="shared" si="18"/>
        <v>nee</v>
      </c>
      <c r="I291">
        <f t="shared" si="19"/>
        <v>0</v>
      </c>
      <c r="J291">
        <v>286</v>
      </c>
    </row>
    <row r="292" spans="1:10" x14ac:dyDescent="0.2">
      <c r="A292" t="s">
        <v>221</v>
      </c>
      <c r="B292" t="s">
        <v>6</v>
      </c>
      <c r="C292">
        <v>152</v>
      </c>
      <c r="D292">
        <v>154</v>
      </c>
      <c r="E292">
        <f t="shared" si="16"/>
        <v>2</v>
      </c>
      <c r="F292">
        <v>161</v>
      </c>
      <c r="G292">
        <f t="shared" si="17"/>
        <v>7</v>
      </c>
      <c r="H292" s="2" t="str">
        <f t="shared" si="18"/>
        <v>ja</v>
      </c>
      <c r="I292">
        <f t="shared" si="19"/>
        <v>7</v>
      </c>
      <c r="J292">
        <v>287</v>
      </c>
    </row>
    <row r="293" spans="1:10" x14ac:dyDescent="0.2">
      <c r="A293" t="s">
        <v>222</v>
      </c>
      <c r="B293" t="s">
        <v>4</v>
      </c>
      <c r="C293">
        <v>100</v>
      </c>
      <c r="D293">
        <v>101</v>
      </c>
      <c r="E293">
        <f t="shared" si="16"/>
        <v>1</v>
      </c>
      <c r="F293">
        <v>102</v>
      </c>
      <c r="G293">
        <f t="shared" si="17"/>
        <v>1</v>
      </c>
      <c r="H293" s="2" t="str">
        <f t="shared" si="18"/>
        <v>nee</v>
      </c>
      <c r="I293">
        <f t="shared" si="19"/>
        <v>0</v>
      </c>
      <c r="J293">
        <v>288</v>
      </c>
    </row>
    <row r="294" spans="1:10" x14ac:dyDescent="0.2">
      <c r="A294" t="s">
        <v>222</v>
      </c>
      <c r="B294" t="s">
        <v>2</v>
      </c>
      <c r="C294">
        <v>121</v>
      </c>
      <c r="D294">
        <v>119</v>
      </c>
      <c r="E294">
        <f t="shared" si="16"/>
        <v>0</v>
      </c>
      <c r="F294">
        <v>116</v>
      </c>
      <c r="G294">
        <f t="shared" si="17"/>
        <v>-3</v>
      </c>
      <c r="H294" s="2" t="str">
        <f t="shared" si="18"/>
        <v>nee</v>
      </c>
      <c r="I294">
        <f t="shared" si="19"/>
        <v>0</v>
      </c>
      <c r="J294">
        <v>289</v>
      </c>
    </row>
    <row r="295" spans="1:10" x14ac:dyDescent="0.2">
      <c r="A295" t="s">
        <v>223</v>
      </c>
      <c r="B295" t="s">
        <v>6</v>
      </c>
      <c r="C295">
        <v>61</v>
      </c>
      <c r="D295">
        <v>63</v>
      </c>
      <c r="E295">
        <f t="shared" si="16"/>
        <v>2</v>
      </c>
      <c r="F295">
        <v>61</v>
      </c>
      <c r="G295">
        <f t="shared" si="17"/>
        <v>-2</v>
      </c>
      <c r="H295" s="2" t="str">
        <f t="shared" si="18"/>
        <v>nee</v>
      </c>
      <c r="I295">
        <f t="shared" si="19"/>
        <v>0</v>
      </c>
      <c r="J295">
        <v>290</v>
      </c>
    </row>
    <row r="296" spans="1:10" x14ac:dyDescent="0.2">
      <c r="A296" t="s">
        <v>224</v>
      </c>
      <c r="B296" t="s">
        <v>4</v>
      </c>
      <c r="C296">
        <v>165</v>
      </c>
      <c r="D296">
        <v>181</v>
      </c>
      <c r="E296">
        <f t="shared" si="16"/>
        <v>16</v>
      </c>
      <c r="F296">
        <v>194</v>
      </c>
      <c r="G296">
        <f t="shared" si="17"/>
        <v>13</v>
      </c>
      <c r="H296" s="2" t="str">
        <f t="shared" si="18"/>
        <v>nee</v>
      </c>
      <c r="I296">
        <f t="shared" si="19"/>
        <v>0</v>
      </c>
      <c r="J296">
        <v>291</v>
      </c>
    </row>
    <row r="297" spans="1:10" x14ac:dyDescent="0.2">
      <c r="A297" t="s">
        <v>225</v>
      </c>
      <c r="B297" t="s">
        <v>6</v>
      </c>
      <c r="C297">
        <v>329</v>
      </c>
      <c r="D297">
        <v>348</v>
      </c>
      <c r="E297">
        <f t="shared" si="16"/>
        <v>19</v>
      </c>
      <c r="F297">
        <v>351</v>
      </c>
      <c r="G297">
        <f t="shared" si="17"/>
        <v>3</v>
      </c>
      <c r="H297" s="2" t="str">
        <f t="shared" si="18"/>
        <v>nee</v>
      </c>
      <c r="I297">
        <f t="shared" si="19"/>
        <v>0</v>
      </c>
      <c r="J297">
        <v>292</v>
      </c>
    </row>
    <row r="298" spans="1:10" x14ac:dyDescent="0.2">
      <c r="A298" t="s">
        <v>226</v>
      </c>
      <c r="B298" t="s">
        <v>6</v>
      </c>
      <c r="C298">
        <v>92</v>
      </c>
      <c r="D298">
        <v>103</v>
      </c>
      <c r="E298">
        <f t="shared" si="16"/>
        <v>11</v>
      </c>
      <c r="F298">
        <v>105</v>
      </c>
      <c r="G298">
        <f t="shared" si="17"/>
        <v>2</v>
      </c>
      <c r="H298" s="2" t="str">
        <f t="shared" si="18"/>
        <v>nee</v>
      </c>
      <c r="I298">
        <f t="shared" si="19"/>
        <v>0</v>
      </c>
      <c r="J298">
        <v>293</v>
      </c>
    </row>
    <row r="299" spans="1:10" x14ac:dyDescent="0.2">
      <c r="A299" t="s">
        <v>227</v>
      </c>
      <c r="B299" t="s">
        <v>6</v>
      </c>
      <c r="C299">
        <v>364</v>
      </c>
      <c r="D299">
        <v>404</v>
      </c>
      <c r="E299">
        <f t="shared" si="16"/>
        <v>40</v>
      </c>
      <c r="F299">
        <v>411</v>
      </c>
      <c r="G299">
        <f t="shared" si="17"/>
        <v>7</v>
      </c>
      <c r="H299" s="2" t="str">
        <f t="shared" si="18"/>
        <v>nee</v>
      </c>
      <c r="I299">
        <f t="shared" si="19"/>
        <v>0</v>
      </c>
      <c r="J299">
        <v>294</v>
      </c>
    </row>
    <row r="300" spans="1:10" x14ac:dyDescent="0.2">
      <c r="A300" t="s">
        <v>228</v>
      </c>
      <c r="B300" t="s">
        <v>4</v>
      </c>
      <c r="C300">
        <v>109</v>
      </c>
      <c r="D300">
        <v>116</v>
      </c>
      <c r="E300">
        <f t="shared" si="16"/>
        <v>7</v>
      </c>
      <c r="F300">
        <v>117</v>
      </c>
      <c r="G300">
        <f t="shared" si="17"/>
        <v>1</v>
      </c>
      <c r="H300" s="2" t="str">
        <f t="shared" si="18"/>
        <v>nee</v>
      </c>
      <c r="I300">
        <f t="shared" si="19"/>
        <v>0</v>
      </c>
      <c r="J300">
        <v>295</v>
      </c>
    </row>
    <row r="301" spans="1:10" x14ac:dyDescent="0.2">
      <c r="A301" t="s">
        <v>228</v>
      </c>
      <c r="B301" t="s">
        <v>2</v>
      </c>
      <c r="C301">
        <v>95</v>
      </c>
      <c r="D301">
        <v>94</v>
      </c>
      <c r="E301">
        <f t="shared" si="16"/>
        <v>0</v>
      </c>
      <c r="F301">
        <v>93</v>
      </c>
      <c r="G301">
        <f t="shared" si="17"/>
        <v>-1</v>
      </c>
      <c r="H301" s="2" t="str">
        <f t="shared" si="18"/>
        <v>nee</v>
      </c>
      <c r="I301">
        <f t="shared" si="19"/>
        <v>0</v>
      </c>
      <c r="J301">
        <v>296</v>
      </c>
    </row>
    <row r="302" spans="1:10" x14ac:dyDescent="0.2">
      <c r="A302" t="s">
        <v>229</v>
      </c>
      <c r="B302" t="s">
        <v>2</v>
      </c>
      <c r="C302">
        <v>707</v>
      </c>
      <c r="D302">
        <v>761</v>
      </c>
      <c r="E302">
        <f t="shared" si="16"/>
        <v>54</v>
      </c>
      <c r="F302">
        <v>792</v>
      </c>
      <c r="G302">
        <f t="shared" si="17"/>
        <v>31</v>
      </c>
      <c r="H302" s="2" t="str">
        <f t="shared" si="18"/>
        <v>nee</v>
      </c>
      <c r="I302">
        <f t="shared" si="19"/>
        <v>0</v>
      </c>
      <c r="J302">
        <v>297</v>
      </c>
    </row>
    <row r="303" spans="1:10" x14ac:dyDescent="0.2">
      <c r="A303" t="s">
        <v>230</v>
      </c>
      <c r="B303" t="s">
        <v>4</v>
      </c>
      <c r="C303">
        <v>67</v>
      </c>
      <c r="D303">
        <v>69</v>
      </c>
      <c r="E303">
        <f t="shared" si="16"/>
        <v>2</v>
      </c>
      <c r="F303">
        <v>73</v>
      </c>
      <c r="G303">
        <f t="shared" si="17"/>
        <v>4</v>
      </c>
      <c r="H303" s="2" t="str">
        <f t="shared" si="18"/>
        <v>ja</v>
      </c>
      <c r="I303">
        <f t="shared" si="19"/>
        <v>4</v>
      </c>
      <c r="J303">
        <v>298</v>
      </c>
    </row>
    <row r="304" spans="1:10" x14ac:dyDescent="0.2">
      <c r="A304" t="s">
        <v>230</v>
      </c>
      <c r="B304" t="s">
        <v>2</v>
      </c>
      <c r="C304">
        <v>86</v>
      </c>
      <c r="D304">
        <v>86</v>
      </c>
      <c r="E304">
        <f t="shared" si="16"/>
        <v>0</v>
      </c>
      <c r="F304">
        <v>83</v>
      </c>
      <c r="G304">
        <f t="shared" si="17"/>
        <v>-3</v>
      </c>
      <c r="H304" s="2" t="str">
        <f t="shared" si="18"/>
        <v>nee</v>
      </c>
      <c r="I304">
        <f t="shared" si="19"/>
        <v>0</v>
      </c>
      <c r="J304">
        <v>299</v>
      </c>
    </row>
    <row r="305" spans="1:10" x14ac:dyDescent="0.2">
      <c r="A305" t="s">
        <v>231</v>
      </c>
      <c r="B305" t="s">
        <v>6</v>
      </c>
      <c r="C305">
        <v>83</v>
      </c>
      <c r="D305">
        <v>89</v>
      </c>
      <c r="E305">
        <f t="shared" si="16"/>
        <v>6</v>
      </c>
      <c r="F305">
        <v>96</v>
      </c>
      <c r="G305">
        <f t="shared" si="17"/>
        <v>7</v>
      </c>
      <c r="H305" s="2" t="str">
        <f t="shared" si="18"/>
        <v>ja</v>
      </c>
      <c r="I305">
        <f t="shared" si="19"/>
        <v>7</v>
      </c>
      <c r="J305">
        <v>300</v>
      </c>
    </row>
    <row r="306" spans="1:10" x14ac:dyDescent="0.2">
      <c r="A306" t="s">
        <v>232</v>
      </c>
      <c r="B306" t="s">
        <v>4</v>
      </c>
      <c r="C306">
        <v>222</v>
      </c>
      <c r="D306">
        <v>238</v>
      </c>
      <c r="E306">
        <f t="shared" si="16"/>
        <v>16</v>
      </c>
      <c r="F306">
        <v>249</v>
      </c>
      <c r="G306">
        <f t="shared" si="17"/>
        <v>11</v>
      </c>
      <c r="H306" s="2" t="str">
        <f t="shared" si="18"/>
        <v>nee</v>
      </c>
      <c r="I306">
        <f t="shared" si="19"/>
        <v>0</v>
      </c>
      <c r="J306">
        <v>301</v>
      </c>
    </row>
    <row r="307" spans="1:10" x14ac:dyDescent="0.2">
      <c r="A307" t="s">
        <v>233</v>
      </c>
      <c r="B307" t="s">
        <v>6</v>
      </c>
      <c r="C307">
        <v>54</v>
      </c>
      <c r="D307">
        <v>57</v>
      </c>
      <c r="E307">
        <f t="shared" si="16"/>
        <v>3</v>
      </c>
      <c r="F307">
        <v>60</v>
      </c>
      <c r="G307">
        <f t="shared" si="17"/>
        <v>3</v>
      </c>
      <c r="H307" s="2" t="str">
        <f t="shared" si="18"/>
        <v>nee</v>
      </c>
      <c r="I307">
        <f t="shared" si="19"/>
        <v>0</v>
      </c>
      <c r="J307">
        <v>302</v>
      </c>
    </row>
    <row r="308" spans="1:10" x14ac:dyDescent="0.2">
      <c r="A308" t="s">
        <v>234</v>
      </c>
      <c r="B308" t="s">
        <v>4</v>
      </c>
      <c r="C308">
        <v>179</v>
      </c>
      <c r="D308">
        <v>194</v>
      </c>
      <c r="E308">
        <f t="shared" si="16"/>
        <v>15</v>
      </c>
      <c r="F308">
        <v>200</v>
      </c>
      <c r="G308">
        <f t="shared" si="17"/>
        <v>6</v>
      </c>
      <c r="H308" s="2" t="str">
        <f t="shared" si="18"/>
        <v>nee</v>
      </c>
      <c r="I308">
        <f t="shared" si="19"/>
        <v>0</v>
      </c>
      <c r="J308">
        <v>303</v>
      </c>
    </row>
    <row r="309" spans="1:10" x14ac:dyDescent="0.2">
      <c r="A309" t="s">
        <v>234</v>
      </c>
      <c r="B309" t="s">
        <v>2</v>
      </c>
      <c r="C309">
        <v>207</v>
      </c>
      <c r="D309">
        <v>218</v>
      </c>
      <c r="E309">
        <f t="shared" si="16"/>
        <v>11</v>
      </c>
      <c r="F309">
        <v>215</v>
      </c>
      <c r="G309">
        <f t="shared" si="17"/>
        <v>-3</v>
      </c>
      <c r="H309" s="2" t="str">
        <f t="shared" si="18"/>
        <v>nee</v>
      </c>
      <c r="I309">
        <f t="shared" si="19"/>
        <v>0</v>
      </c>
      <c r="J309">
        <v>304</v>
      </c>
    </row>
    <row r="310" spans="1:10" x14ac:dyDescent="0.2">
      <c r="A310" t="s">
        <v>235</v>
      </c>
      <c r="B310" t="s">
        <v>6</v>
      </c>
      <c r="C310">
        <v>150</v>
      </c>
      <c r="D310">
        <v>163</v>
      </c>
      <c r="E310">
        <f t="shared" si="16"/>
        <v>13</v>
      </c>
      <c r="F310">
        <v>167</v>
      </c>
      <c r="G310">
        <f t="shared" si="17"/>
        <v>4</v>
      </c>
      <c r="H310" s="2" t="str">
        <f t="shared" si="18"/>
        <v>nee</v>
      </c>
      <c r="I310">
        <f t="shared" si="19"/>
        <v>0</v>
      </c>
      <c r="J310">
        <v>305</v>
      </c>
    </row>
    <row r="311" spans="1:10" x14ac:dyDescent="0.2">
      <c r="A311" t="s">
        <v>236</v>
      </c>
      <c r="B311" t="s">
        <v>4</v>
      </c>
      <c r="C311">
        <v>61</v>
      </c>
      <c r="D311">
        <v>66</v>
      </c>
      <c r="E311">
        <f t="shared" si="16"/>
        <v>5</v>
      </c>
      <c r="F311">
        <v>66</v>
      </c>
      <c r="G311">
        <f t="shared" si="17"/>
        <v>0</v>
      </c>
      <c r="H311" s="2" t="str">
        <f t="shared" si="18"/>
        <v>nee</v>
      </c>
      <c r="I311">
        <f t="shared" si="19"/>
        <v>0</v>
      </c>
      <c r="J311">
        <v>306</v>
      </c>
    </row>
    <row r="312" spans="1:10" x14ac:dyDescent="0.2">
      <c r="A312" t="s">
        <v>236</v>
      </c>
      <c r="B312" t="s">
        <v>2</v>
      </c>
      <c r="C312">
        <v>39</v>
      </c>
      <c r="D312">
        <v>39</v>
      </c>
      <c r="E312">
        <f t="shared" si="16"/>
        <v>0</v>
      </c>
      <c r="F312">
        <v>39</v>
      </c>
      <c r="G312">
        <f t="shared" si="17"/>
        <v>0</v>
      </c>
      <c r="H312" s="2" t="str">
        <f t="shared" si="18"/>
        <v>nee</v>
      </c>
      <c r="I312">
        <f t="shared" si="19"/>
        <v>0</v>
      </c>
      <c r="J312">
        <v>307</v>
      </c>
    </row>
    <row r="313" spans="1:10" x14ac:dyDescent="0.2">
      <c r="A313" t="s">
        <v>237</v>
      </c>
      <c r="B313" t="s">
        <v>6</v>
      </c>
      <c r="C313">
        <v>115</v>
      </c>
      <c r="D313">
        <v>121</v>
      </c>
      <c r="E313">
        <f t="shared" si="16"/>
        <v>6</v>
      </c>
      <c r="F313">
        <v>120</v>
      </c>
      <c r="G313">
        <f t="shared" si="17"/>
        <v>-1</v>
      </c>
      <c r="H313" s="2" t="str">
        <f t="shared" si="18"/>
        <v>nee</v>
      </c>
      <c r="I313">
        <f t="shared" si="19"/>
        <v>0</v>
      </c>
      <c r="J313">
        <v>308</v>
      </c>
    </row>
    <row r="314" spans="1:10" x14ac:dyDescent="0.2">
      <c r="A314" t="s">
        <v>238</v>
      </c>
      <c r="B314" t="s">
        <v>6</v>
      </c>
      <c r="C314">
        <v>59</v>
      </c>
      <c r="D314">
        <v>65</v>
      </c>
      <c r="E314">
        <f t="shared" si="16"/>
        <v>6</v>
      </c>
      <c r="F314">
        <v>67</v>
      </c>
      <c r="G314">
        <f t="shared" si="17"/>
        <v>2</v>
      </c>
      <c r="H314" s="2" t="str">
        <f t="shared" si="18"/>
        <v>nee</v>
      </c>
      <c r="I314">
        <f t="shared" si="19"/>
        <v>0</v>
      </c>
      <c r="J314">
        <v>309</v>
      </c>
    </row>
    <row r="315" spans="1:10" x14ac:dyDescent="0.2">
      <c r="A315" t="s">
        <v>239</v>
      </c>
      <c r="B315" t="s">
        <v>6</v>
      </c>
      <c r="C315">
        <v>270</v>
      </c>
      <c r="D315">
        <v>283</v>
      </c>
      <c r="E315">
        <f t="shared" si="16"/>
        <v>13</v>
      </c>
      <c r="F315">
        <v>288</v>
      </c>
      <c r="G315">
        <f t="shared" si="17"/>
        <v>5</v>
      </c>
      <c r="H315" s="2" t="str">
        <f t="shared" si="18"/>
        <v>nee</v>
      </c>
      <c r="I315">
        <f t="shared" si="19"/>
        <v>0</v>
      </c>
      <c r="J315">
        <v>310</v>
      </c>
    </row>
    <row r="316" spans="1:10" x14ac:dyDescent="0.2">
      <c r="A316" t="s">
        <v>240</v>
      </c>
      <c r="B316" t="s">
        <v>4</v>
      </c>
      <c r="C316">
        <v>73</v>
      </c>
      <c r="D316">
        <v>80</v>
      </c>
      <c r="E316">
        <f t="shared" si="16"/>
        <v>7</v>
      </c>
      <c r="F316">
        <v>84</v>
      </c>
      <c r="G316">
        <f t="shared" si="17"/>
        <v>4</v>
      </c>
      <c r="H316" s="2" t="str">
        <f t="shared" si="18"/>
        <v>nee</v>
      </c>
      <c r="I316">
        <f t="shared" si="19"/>
        <v>0</v>
      </c>
      <c r="J316">
        <v>311</v>
      </c>
    </row>
    <row r="317" spans="1:10" x14ac:dyDescent="0.2">
      <c r="A317" t="s">
        <v>240</v>
      </c>
      <c r="B317" t="s">
        <v>2</v>
      </c>
      <c r="C317">
        <v>52</v>
      </c>
      <c r="D317">
        <v>52</v>
      </c>
      <c r="E317">
        <f t="shared" si="16"/>
        <v>0</v>
      </c>
      <c r="F317">
        <v>49</v>
      </c>
      <c r="G317">
        <f t="shared" si="17"/>
        <v>-3</v>
      </c>
      <c r="H317" s="2" t="str">
        <f t="shared" si="18"/>
        <v>nee</v>
      </c>
      <c r="I317">
        <f t="shared" si="19"/>
        <v>0</v>
      </c>
      <c r="J317">
        <v>312</v>
      </c>
    </row>
    <row r="318" spans="1:10" x14ac:dyDescent="0.2">
      <c r="A318" t="s">
        <v>241</v>
      </c>
      <c r="B318" t="s">
        <v>6</v>
      </c>
      <c r="C318">
        <v>64</v>
      </c>
      <c r="D318">
        <v>69</v>
      </c>
      <c r="E318">
        <f t="shared" si="16"/>
        <v>5</v>
      </c>
      <c r="F318">
        <v>76</v>
      </c>
      <c r="G318">
        <f t="shared" si="17"/>
        <v>7</v>
      </c>
      <c r="H318" s="2" t="str">
        <f t="shared" si="18"/>
        <v>ja</v>
      </c>
      <c r="I318">
        <f t="shared" si="19"/>
        <v>7</v>
      </c>
      <c r="J318">
        <v>313</v>
      </c>
    </row>
    <row r="319" spans="1:10" x14ac:dyDescent="0.2">
      <c r="A319" t="s">
        <v>242</v>
      </c>
      <c r="B319" t="s">
        <v>4</v>
      </c>
      <c r="C319">
        <v>208</v>
      </c>
      <c r="D319">
        <v>213</v>
      </c>
      <c r="E319">
        <f t="shared" si="16"/>
        <v>5</v>
      </c>
      <c r="F319">
        <v>216</v>
      </c>
      <c r="G319">
        <f t="shared" si="17"/>
        <v>3</v>
      </c>
      <c r="H319" s="2" t="str">
        <f t="shared" si="18"/>
        <v>nee</v>
      </c>
      <c r="I319">
        <f t="shared" si="19"/>
        <v>0</v>
      </c>
      <c r="J319">
        <v>314</v>
      </c>
    </row>
    <row r="320" spans="1:10" x14ac:dyDescent="0.2">
      <c r="A320" t="s">
        <v>243</v>
      </c>
      <c r="B320" t="s">
        <v>6</v>
      </c>
      <c r="C320">
        <v>225</v>
      </c>
      <c r="D320">
        <v>239</v>
      </c>
      <c r="E320">
        <f t="shared" si="16"/>
        <v>14</v>
      </c>
      <c r="F320">
        <v>240</v>
      </c>
      <c r="G320">
        <f t="shared" si="17"/>
        <v>1</v>
      </c>
      <c r="H320" s="2" t="str">
        <f t="shared" si="18"/>
        <v>nee</v>
      </c>
      <c r="I320">
        <f t="shared" si="19"/>
        <v>0</v>
      </c>
      <c r="J320">
        <v>315</v>
      </c>
    </row>
    <row r="321" spans="1:10" x14ac:dyDescent="0.2">
      <c r="A321" t="s">
        <v>244</v>
      </c>
      <c r="B321" t="s">
        <v>6</v>
      </c>
      <c r="C321">
        <v>83</v>
      </c>
      <c r="D321">
        <v>92</v>
      </c>
      <c r="E321">
        <f t="shared" si="16"/>
        <v>9</v>
      </c>
      <c r="F321">
        <v>97</v>
      </c>
      <c r="G321">
        <f t="shared" si="17"/>
        <v>5</v>
      </c>
      <c r="H321" s="2" t="str">
        <f t="shared" si="18"/>
        <v>nee</v>
      </c>
      <c r="I321">
        <f t="shared" si="19"/>
        <v>0</v>
      </c>
      <c r="J321">
        <v>316</v>
      </c>
    </row>
    <row r="322" spans="1:10" x14ac:dyDescent="0.2">
      <c r="A322" t="s">
        <v>245</v>
      </c>
      <c r="B322" t="s">
        <v>6</v>
      </c>
      <c r="C322">
        <v>174</v>
      </c>
      <c r="D322">
        <v>181</v>
      </c>
      <c r="E322">
        <f t="shared" si="16"/>
        <v>7</v>
      </c>
      <c r="F322">
        <v>181</v>
      </c>
      <c r="G322">
        <f t="shared" si="17"/>
        <v>0</v>
      </c>
      <c r="H322" s="2" t="str">
        <f t="shared" si="18"/>
        <v>nee</v>
      </c>
      <c r="I322">
        <f t="shared" si="19"/>
        <v>0</v>
      </c>
      <c r="J322">
        <v>317</v>
      </c>
    </row>
    <row r="323" spans="1:10" x14ac:dyDescent="0.2">
      <c r="A323" t="s">
        <v>246</v>
      </c>
      <c r="B323" t="s">
        <v>6</v>
      </c>
      <c r="C323">
        <v>42</v>
      </c>
      <c r="D323">
        <v>57</v>
      </c>
      <c r="E323">
        <f t="shared" si="16"/>
        <v>15</v>
      </c>
      <c r="F323">
        <v>59</v>
      </c>
      <c r="G323">
        <f t="shared" si="17"/>
        <v>2</v>
      </c>
      <c r="H323" s="2" t="str">
        <f t="shared" si="18"/>
        <v>nee</v>
      </c>
      <c r="I323">
        <f t="shared" si="19"/>
        <v>0</v>
      </c>
      <c r="J323">
        <v>318</v>
      </c>
    </row>
    <row r="324" spans="1:10" x14ac:dyDescent="0.2">
      <c r="A324" t="s">
        <v>247</v>
      </c>
      <c r="B324" t="s">
        <v>6</v>
      </c>
      <c r="C324">
        <v>120</v>
      </c>
      <c r="D324">
        <v>136</v>
      </c>
      <c r="E324">
        <f t="shared" si="16"/>
        <v>16</v>
      </c>
      <c r="F324">
        <v>141</v>
      </c>
      <c r="G324">
        <f t="shared" si="17"/>
        <v>5</v>
      </c>
      <c r="H324" s="2" t="str">
        <f t="shared" si="18"/>
        <v>nee</v>
      </c>
      <c r="I324">
        <f t="shared" si="19"/>
        <v>0</v>
      </c>
      <c r="J324">
        <v>319</v>
      </c>
    </row>
    <row r="325" spans="1:10" x14ac:dyDescent="0.2">
      <c r="A325" t="s">
        <v>248</v>
      </c>
      <c r="B325" t="s">
        <v>6</v>
      </c>
      <c r="C325">
        <v>86</v>
      </c>
      <c r="D325">
        <v>93</v>
      </c>
      <c r="E325">
        <f t="shared" si="16"/>
        <v>7</v>
      </c>
      <c r="F325">
        <v>94</v>
      </c>
      <c r="G325">
        <f t="shared" si="17"/>
        <v>1</v>
      </c>
      <c r="H325" s="2" t="str">
        <f t="shared" si="18"/>
        <v>nee</v>
      </c>
      <c r="I325">
        <f t="shared" si="19"/>
        <v>0</v>
      </c>
      <c r="J325">
        <v>320</v>
      </c>
    </row>
    <row r="326" spans="1:10" x14ac:dyDescent="0.2">
      <c r="A326" t="s">
        <v>249</v>
      </c>
      <c r="B326" t="s">
        <v>4</v>
      </c>
      <c r="C326">
        <v>87</v>
      </c>
      <c r="D326">
        <v>98</v>
      </c>
      <c r="E326">
        <f t="shared" si="16"/>
        <v>11</v>
      </c>
      <c r="F326">
        <v>102</v>
      </c>
      <c r="G326">
        <f t="shared" si="17"/>
        <v>4</v>
      </c>
      <c r="H326" s="2" t="str">
        <f t="shared" si="18"/>
        <v>nee</v>
      </c>
      <c r="I326">
        <f t="shared" si="19"/>
        <v>0</v>
      </c>
      <c r="J326">
        <v>321</v>
      </c>
    </row>
    <row r="327" spans="1:10" x14ac:dyDescent="0.2">
      <c r="A327" t="s">
        <v>249</v>
      </c>
      <c r="B327" t="s">
        <v>2</v>
      </c>
      <c r="C327">
        <v>166</v>
      </c>
      <c r="D327">
        <v>168</v>
      </c>
      <c r="E327">
        <f t="shared" ref="E327:E390" si="20">MAX(0,D327-C327)</f>
        <v>2</v>
      </c>
      <c r="F327">
        <v>164</v>
      </c>
      <c r="G327">
        <f t="shared" ref="G327:G390" si="21">F327-D327</f>
        <v>-4</v>
      </c>
      <c r="H327" s="2" t="str">
        <f t="shared" ref="H327:H390" si="22">IF(G327&gt;E327,"ja","nee")</f>
        <v>nee</v>
      </c>
      <c r="I327">
        <f t="shared" ref="I327:I390" si="23">IF(G327&lt;=0,0,IF(H327="ja",G327,0))</f>
        <v>0</v>
      </c>
      <c r="J327">
        <v>322</v>
      </c>
    </row>
    <row r="328" spans="1:10" x14ac:dyDescent="0.2">
      <c r="A328" t="s">
        <v>250</v>
      </c>
      <c r="B328" t="s">
        <v>4</v>
      </c>
      <c r="C328">
        <v>107</v>
      </c>
      <c r="D328">
        <v>109</v>
      </c>
      <c r="E328">
        <f t="shared" si="20"/>
        <v>2</v>
      </c>
      <c r="F328">
        <v>112</v>
      </c>
      <c r="G328">
        <f t="shared" si="21"/>
        <v>3</v>
      </c>
      <c r="H328" s="2" t="str">
        <f t="shared" si="22"/>
        <v>ja</v>
      </c>
      <c r="I328">
        <f t="shared" si="23"/>
        <v>3</v>
      </c>
      <c r="J328">
        <v>323</v>
      </c>
    </row>
    <row r="329" spans="1:10" x14ac:dyDescent="0.2">
      <c r="A329" t="s">
        <v>250</v>
      </c>
      <c r="B329" t="s">
        <v>2</v>
      </c>
      <c r="C329">
        <v>102</v>
      </c>
      <c r="D329">
        <v>95</v>
      </c>
      <c r="E329">
        <f t="shared" si="20"/>
        <v>0</v>
      </c>
      <c r="F329">
        <v>94</v>
      </c>
      <c r="G329">
        <f t="shared" si="21"/>
        <v>-1</v>
      </c>
      <c r="H329" s="2" t="str">
        <f t="shared" si="22"/>
        <v>nee</v>
      </c>
      <c r="I329">
        <f t="shared" si="23"/>
        <v>0</v>
      </c>
      <c r="J329">
        <v>324</v>
      </c>
    </row>
    <row r="330" spans="1:10" x14ac:dyDescent="0.2">
      <c r="A330" t="s">
        <v>251</v>
      </c>
      <c r="B330" t="s">
        <v>6</v>
      </c>
      <c r="C330">
        <v>90</v>
      </c>
      <c r="D330">
        <v>97</v>
      </c>
      <c r="E330">
        <f t="shared" si="20"/>
        <v>7</v>
      </c>
      <c r="F330">
        <v>104</v>
      </c>
      <c r="G330">
        <f t="shared" si="21"/>
        <v>7</v>
      </c>
      <c r="H330" s="2" t="str">
        <f t="shared" si="22"/>
        <v>nee</v>
      </c>
      <c r="I330">
        <f t="shared" si="23"/>
        <v>0</v>
      </c>
      <c r="J330">
        <v>325</v>
      </c>
    </row>
    <row r="331" spans="1:10" x14ac:dyDescent="0.2">
      <c r="A331" t="s">
        <v>252</v>
      </c>
      <c r="B331" t="s">
        <v>6</v>
      </c>
      <c r="C331">
        <v>82</v>
      </c>
      <c r="D331">
        <v>82</v>
      </c>
      <c r="E331">
        <f t="shared" si="20"/>
        <v>0</v>
      </c>
      <c r="F331">
        <v>83</v>
      </c>
      <c r="G331">
        <f t="shared" si="21"/>
        <v>1</v>
      </c>
      <c r="H331" s="2" t="str">
        <f t="shared" si="22"/>
        <v>ja</v>
      </c>
      <c r="I331">
        <f t="shared" si="23"/>
        <v>1</v>
      </c>
      <c r="J331">
        <v>326</v>
      </c>
    </row>
    <row r="332" spans="1:10" x14ac:dyDescent="0.2">
      <c r="A332" t="s">
        <v>253</v>
      </c>
      <c r="B332" t="s">
        <v>6</v>
      </c>
      <c r="C332">
        <v>236</v>
      </c>
      <c r="D332">
        <v>260</v>
      </c>
      <c r="E332">
        <f t="shared" si="20"/>
        <v>24</v>
      </c>
      <c r="F332">
        <v>276</v>
      </c>
      <c r="G332">
        <f t="shared" si="21"/>
        <v>16</v>
      </c>
      <c r="H332" s="2" t="str">
        <f t="shared" si="22"/>
        <v>nee</v>
      </c>
      <c r="I332">
        <f t="shared" si="23"/>
        <v>0</v>
      </c>
      <c r="J332">
        <v>327</v>
      </c>
    </row>
    <row r="333" spans="1:10" x14ac:dyDescent="0.2">
      <c r="A333" t="s">
        <v>254</v>
      </c>
      <c r="B333" t="s">
        <v>6</v>
      </c>
      <c r="C333">
        <v>147</v>
      </c>
      <c r="D333">
        <v>151</v>
      </c>
      <c r="E333">
        <f t="shared" si="20"/>
        <v>4</v>
      </c>
      <c r="F333">
        <v>152</v>
      </c>
      <c r="G333">
        <f t="shared" si="21"/>
        <v>1</v>
      </c>
      <c r="H333" s="2" t="str">
        <f t="shared" si="22"/>
        <v>nee</v>
      </c>
      <c r="I333">
        <f t="shared" si="23"/>
        <v>0</v>
      </c>
      <c r="J333">
        <v>328</v>
      </c>
    </row>
    <row r="334" spans="1:10" x14ac:dyDescent="0.2">
      <c r="A334" t="s">
        <v>255</v>
      </c>
      <c r="B334" t="s">
        <v>6</v>
      </c>
      <c r="C334">
        <v>52</v>
      </c>
      <c r="D334">
        <v>61</v>
      </c>
      <c r="E334">
        <f t="shared" si="20"/>
        <v>9</v>
      </c>
      <c r="F334">
        <v>65</v>
      </c>
      <c r="G334">
        <f t="shared" si="21"/>
        <v>4</v>
      </c>
      <c r="H334" s="2" t="str">
        <f t="shared" si="22"/>
        <v>nee</v>
      </c>
      <c r="I334">
        <f t="shared" si="23"/>
        <v>0</v>
      </c>
      <c r="J334">
        <v>329</v>
      </c>
    </row>
    <row r="335" spans="1:10" x14ac:dyDescent="0.2">
      <c r="A335" t="s">
        <v>256</v>
      </c>
      <c r="B335" t="s">
        <v>6</v>
      </c>
      <c r="C335">
        <v>121</v>
      </c>
      <c r="D335">
        <v>123</v>
      </c>
      <c r="E335">
        <f t="shared" si="20"/>
        <v>2</v>
      </c>
      <c r="F335">
        <v>122</v>
      </c>
      <c r="G335">
        <f t="shared" si="21"/>
        <v>-1</v>
      </c>
      <c r="H335" s="2" t="str">
        <f t="shared" si="22"/>
        <v>nee</v>
      </c>
      <c r="I335">
        <f t="shared" si="23"/>
        <v>0</v>
      </c>
      <c r="J335">
        <v>330</v>
      </c>
    </row>
    <row r="336" spans="1:10" x14ac:dyDescent="0.2">
      <c r="A336" t="s">
        <v>257</v>
      </c>
      <c r="B336" t="s">
        <v>6</v>
      </c>
      <c r="C336">
        <v>224</v>
      </c>
      <c r="D336">
        <v>242</v>
      </c>
      <c r="E336">
        <f t="shared" si="20"/>
        <v>18</v>
      </c>
      <c r="F336">
        <v>248</v>
      </c>
      <c r="G336">
        <f t="shared" si="21"/>
        <v>6</v>
      </c>
      <c r="H336" s="2" t="str">
        <f t="shared" si="22"/>
        <v>nee</v>
      </c>
      <c r="I336">
        <f t="shared" si="23"/>
        <v>0</v>
      </c>
      <c r="J336">
        <v>331</v>
      </c>
    </row>
    <row r="337" spans="1:10" x14ac:dyDescent="0.2">
      <c r="A337" t="s">
        <v>258</v>
      </c>
      <c r="B337" t="s">
        <v>6</v>
      </c>
      <c r="C337">
        <v>65</v>
      </c>
      <c r="D337">
        <v>72</v>
      </c>
      <c r="E337">
        <f t="shared" si="20"/>
        <v>7</v>
      </c>
      <c r="F337">
        <v>81</v>
      </c>
      <c r="G337">
        <f t="shared" si="21"/>
        <v>9</v>
      </c>
      <c r="H337" s="2" t="str">
        <f t="shared" si="22"/>
        <v>ja</v>
      </c>
      <c r="I337">
        <f t="shared" si="23"/>
        <v>9</v>
      </c>
      <c r="J337">
        <v>332</v>
      </c>
    </row>
    <row r="338" spans="1:10" x14ac:dyDescent="0.2">
      <c r="A338" t="s">
        <v>259</v>
      </c>
      <c r="B338" t="s">
        <v>6</v>
      </c>
      <c r="C338">
        <v>59</v>
      </c>
      <c r="D338">
        <v>55</v>
      </c>
      <c r="E338">
        <f t="shared" si="20"/>
        <v>0</v>
      </c>
      <c r="F338">
        <v>55</v>
      </c>
      <c r="G338">
        <f t="shared" si="21"/>
        <v>0</v>
      </c>
      <c r="H338" s="2" t="str">
        <f t="shared" si="22"/>
        <v>nee</v>
      </c>
      <c r="I338">
        <f t="shared" si="23"/>
        <v>0</v>
      </c>
      <c r="J338">
        <v>333</v>
      </c>
    </row>
    <row r="339" spans="1:10" x14ac:dyDescent="0.2">
      <c r="A339" t="s">
        <v>260</v>
      </c>
      <c r="B339" t="s">
        <v>6</v>
      </c>
      <c r="C339">
        <v>139</v>
      </c>
      <c r="D339">
        <v>143</v>
      </c>
      <c r="E339">
        <f t="shared" si="20"/>
        <v>4</v>
      </c>
      <c r="F339">
        <v>152</v>
      </c>
      <c r="G339">
        <f t="shared" si="21"/>
        <v>9</v>
      </c>
      <c r="H339" s="2" t="str">
        <f t="shared" si="22"/>
        <v>ja</v>
      </c>
      <c r="I339">
        <f t="shared" si="23"/>
        <v>9</v>
      </c>
      <c r="J339">
        <v>334</v>
      </c>
    </row>
    <row r="340" spans="1:10" x14ac:dyDescent="0.2">
      <c r="A340" t="s">
        <v>261</v>
      </c>
      <c r="B340" t="s">
        <v>4</v>
      </c>
      <c r="C340">
        <v>100</v>
      </c>
      <c r="D340">
        <v>105</v>
      </c>
      <c r="E340">
        <f t="shared" si="20"/>
        <v>5</v>
      </c>
      <c r="F340">
        <v>105</v>
      </c>
      <c r="G340">
        <f t="shared" si="21"/>
        <v>0</v>
      </c>
      <c r="H340" s="2" t="str">
        <f t="shared" si="22"/>
        <v>nee</v>
      </c>
      <c r="I340">
        <f t="shared" si="23"/>
        <v>0</v>
      </c>
      <c r="J340">
        <v>335</v>
      </c>
    </row>
    <row r="341" spans="1:10" x14ac:dyDescent="0.2">
      <c r="A341" t="s">
        <v>261</v>
      </c>
      <c r="B341" t="s">
        <v>2</v>
      </c>
      <c r="C341">
        <v>101</v>
      </c>
      <c r="D341">
        <v>102</v>
      </c>
      <c r="E341">
        <f t="shared" si="20"/>
        <v>1</v>
      </c>
      <c r="F341">
        <v>101</v>
      </c>
      <c r="G341">
        <f t="shared" si="21"/>
        <v>-1</v>
      </c>
      <c r="H341" s="2" t="str">
        <f t="shared" si="22"/>
        <v>nee</v>
      </c>
      <c r="I341">
        <f t="shared" si="23"/>
        <v>0</v>
      </c>
      <c r="J341">
        <v>336</v>
      </c>
    </row>
    <row r="342" spans="1:10" x14ac:dyDescent="0.2">
      <c r="A342" t="s">
        <v>262</v>
      </c>
      <c r="B342" t="s">
        <v>4</v>
      </c>
      <c r="C342">
        <v>98</v>
      </c>
      <c r="D342">
        <v>107</v>
      </c>
      <c r="E342">
        <f t="shared" si="20"/>
        <v>9</v>
      </c>
      <c r="F342">
        <v>108</v>
      </c>
      <c r="G342">
        <f t="shared" si="21"/>
        <v>1</v>
      </c>
      <c r="H342" s="2" t="str">
        <f t="shared" si="22"/>
        <v>nee</v>
      </c>
      <c r="I342">
        <f t="shared" si="23"/>
        <v>0</v>
      </c>
      <c r="J342">
        <v>337</v>
      </c>
    </row>
    <row r="343" spans="1:10" x14ac:dyDescent="0.2">
      <c r="A343" t="s">
        <v>262</v>
      </c>
      <c r="B343" t="s">
        <v>2</v>
      </c>
      <c r="C343">
        <v>79</v>
      </c>
      <c r="D343">
        <v>82</v>
      </c>
      <c r="E343">
        <f t="shared" si="20"/>
        <v>3</v>
      </c>
      <c r="F343">
        <v>82</v>
      </c>
      <c r="G343">
        <f t="shared" si="21"/>
        <v>0</v>
      </c>
      <c r="H343" s="2" t="str">
        <f t="shared" si="22"/>
        <v>nee</v>
      </c>
      <c r="I343">
        <f t="shared" si="23"/>
        <v>0</v>
      </c>
      <c r="J343">
        <v>338</v>
      </c>
    </row>
    <row r="344" spans="1:10" x14ac:dyDescent="0.2">
      <c r="A344" t="s">
        <v>263</v>
      </c>
      <c r="B344" t="s">
        <v>6</v>
      </c>
      <c r="C344">
        <v>214</v>
      </c>
      <c r="D344">
        <v>223</v>
      </c>
      <c r="E344">
        <f t="shared" si="20"/>
        <v>9</v>
      </c>
      <c r="F344">
        <v>223</v>
      </c>
      <c r="G344">
        <f t="shared" si="21"/>
        <v>0</v>
      </c>
      <c r="H344" s="2" t="str">
        <f t="shared" si="22"/>
        <v>nee</v>
      </c>
      <c r="I344">
        <f t="shared" si="23"/>
        <v>0</v>
      </c>
      <c r="J344">
        <v>339</v>
      </c>
    </row>
    <row r="345" spans="1:10" x14ac:dyDescent="0.2">
      <c r="A345" t="s">
        <v>264</v>
      </c>
      <c r="B345" t="s">
        <v>4</v>
      </c>
      <c r="C345">
        <v>116</v>
      </c>
      <c r="D345">
        <v>119</v>
      </c>
      <c r="E345">
        <f t="shared" si="20"/>
        <v>3</v>
      </c>
      <c r="F345">
        <v>121</v>
      </c>
      <c r="G345">
        <f t="shared" si="21"/>
        <v>2</v>
      </c>
      <c r="H345" s="2" t="str">
        <f t="shared" si="22"/>
        <v>nee</v>
      </c>
      <c r="I345">
        <f t="shared" si="23"/>
        <v>0</v>
      </c>
      <c r="J345">
        <v>340</v>
      </c>
    </row>
    <row r="346" spans="1:10" x14ac:dyDescent="0.2">
      <c r="A346" t="s">
        <v>264</v>
      </c>
      <c r="B346" t="s">
        <v>2</v>
      </c>
      <c r="C346">
        <v>90</v>
      </c>
      <c r="D346">
        <v>89</v>
      </c>
      <c r="E346">
        <f t="shared" si="20"/>
        <v>0</v>
      </c>
      <c r="F346">
        <v>88</v>
      </c>
      <c r="G346">
        <f t="shared" si="21"/>
        <v>-1</v>
      </c>
      <c r="H346" s="2" t="str">
        <f t="shared" si="22"/>
        <v>nee</v>
      </c>
      <c r="I346">
        <f t="shared" si="23"/>
        <v>0</v>
      </c>
      <c r="J346">
        <v>341</v>
      </c>
    </row>
    <row r="347" spans="1:10" x14ac:dyDescent="0.2">
      <c r="A347" t="s">
        <v>265</v>
      </c>
      <c r="B347" t="s">
        <v>6</v>
      </c>
      <c r="C347">
        <v>228</v>
      </c>
      <c r="D347">
        <v>238</v>
      </c>
      <c r="E347">
        <f t="shared" si="20"/>
        <v>10</v>
      </c>
      <c r="F347">
        <v>241</v>
      </c>
      <c r="G347">
        <f t="shared" si="21"/>
        <v>3</v>
      </c>
      <c r="H347" s="2" t="str">
        <f t="shared" si="22"/>
        <v>nee</v>
      </c>
      <c r="I347">
        <f t="shared" si="23"/>
        <v>0</v>
      </c>
      <c r="J347">
        <v>342</v>
      </c>
    </row>
    <row r="348" spans="1:10" x14ac:dyDescent="0.2">
      <c r="A348" t="s">
        <v>266</v>
      </c>
      <c r="B348" t="s">
        <v>4</v>
      </c>
      <c r="C348">
        <v>157</v>
      </c>
      <c r="D348">
        <v>167</v>
      </c>
      <c r="E348">
        <f t="shared" si="20"/>
        <v>10</v>
      </c>
      <c r="F348">
        <v>173</v>
      </c>
      <c r="G348">
        <f t="shared" si="21"/>
        <v>6</v>
      </c>
      <c r="H348" s="2" t="str">
        <f t="shared" si="22"/>
        <v>nee</v>
      </c>
      <c r="I348">
        <f t="shared" si="23"/>
        <v>0</v>
      </c>
      <c r="J348">
        <v>343</v>
      </c>
    </row>
    <row r="349" spans="1:10" x14ac:dyDescent="0.2">
      <c r="A349" t="s">
        <v>267</v>
      </c>
      <c r="B349" t="s">
        <v>2</v>
      </c>
      <c r="C349">
        <v>267</v>
      </c>
      <c r="D349">
        <v>268</v>
      </c>
      <c r="E349">
        <f t="shared" si="20"/>
        <v>1</v>
      </c>
      <c r="F349">
        <v>262</v>
      </c>
      <c r="G349">
        <f t="shared" si="21"/>
        <v>-6</v>
      </c>
      <c r="H349" s="2" t="str">
        <f t="shared" si="22"/>
        <v>nee</v>
      </c>
      <c r="I349">
        <f t="shared" si="23"/>
        <v>0</v>
      </c>
      <c r="J349">
        <v>344</v>
      </c>
    </row>
    <row r="350" spans="1:10" x14ac:dyDescent="0.2">
      <c r="A350" t="s">
        <v>268</v>
      </c>
      <c r="B350" t="s">
        <v>4</v>
      </c>
      <c r="C350">
        <v>86</v>
      </c>
      <c r="D350">
        <v>91</v>
      </c>
      <c r="E350">
        <f t="shared" si="20"/>
        <v>5</v>
      </c>
      <c r="F350">
        <v>101</v>
      </c>
      <c r="G350">
        <f t="shared" si="21"/>
        <v>10</v>
      </c>
      <c r="H350" s="2" t="str">
        <f t="shared" si="22"/>
        <v>ja</v>
      </c>
      <c r="I350">
        <f t="shared" si="23"/>
        <v>10</v>
      </c>
      <c r="J350">
        <v>345</v>
      </c>
    </row>
    <row r="351" spans="1:10" x14ac:dyDescent="0.2">
      <c r="A351" t="s">
        <v>268</v>
      </c>
      <c r="B351" t="s">
        <v>2</v>
      </c>
      <c r="C351">
        <v>86</v>
      </c>
      <c r="D351">
        <v>89</v>
      </c>
      <c r="E351">
        <f t="shared" si="20"/>
        <v>3</v>
      </c>
      <c r="F351">
        <v>88</v>
      </c>
      <c r="G351">
        <f t="shared" si="21"/>
        <v>-1</v>
      </c>
      <c r="H351" s="2" t="str">
        <f t="shared" si="22"/>
        <v>nee</v>
      </c>
      <c r="I351">
        <f t="shared" si="23"/>
        <v>0</v>
      </c>
      <c r="J351">
        <v>346</v>
      </c>
    </row>
    <row r="352" spans="1:10" x14ac:dyDescent="0.2">
      <c r="A352" t="s">
        <v>269</v>
      </c>
      <c r="B352" t="s">
        <v>2</v>
      </c>
      <c r="C352">
        <v>329</v>
      </c>
      <c r="D352">
        <v>346</v>
      </c>
      <c r="E352">
        <f t="shared" si="20"/>
        <v>17</v>
      </c>
      <c r="F352">
        <v>347</v>
      </c>
      <c r="G352">
        <f t="shared" si="21"/>
        <v>1</v>
      </c>
      <c r="H352" s="2" t="str">
        <f t="shared" si="22"/>
        <v>nee</v>
      </c>
      <c r="I352">
        <f t="shared" si="23"/>
        <v>0</v>
      </c>
      <c r="J352">
        <v>347</v>
      </c>
    </row>
    <row r="353" spans="1:10" x14ac:dyDescent="0.2">
      <c r="A353" t="s">
        <v>270</v>
      </c>
      <c r="B353" t="s">
        <v>4</v>
      </c>
      <c r="C353">
        <v>55</v>
      </c>
      <c r="D353">
        <v>59</v>
      </c>
      <c r="E353">
        <f t="shared" si="20"/>
        <v>4</v>
      </c>
      <c r="F353">
        <v>59</v>
      </c>
      <c r="G353">
        <f t="shared" si="21"/>
        <v>0</v>
      </c>
      <c r="H353" s="2" t="str">
        <f t="shared" si="22"/>
        <v>nee</v>
      </c>
      <c r="I353">
        <f t="shared" si="23"/>
        <v>0</v>
      </c>
      <c r="J353">
        <v>348</v>
      </c>
    </row>
    <row r="354" spans="1:10" x14ac:dyDescent="0.2">
      <c r="A354" t="s">
        <v>271</v>
      </c>
      <c r="B354" t="s">
        <v>4</v>
      </c>
      <c r="C354">
        <v>160</v>
      </c>
      <c r="D354">
        <v>177</v>
      </c>
      <c r="E354">
        <f t="shared" si="20"/>
        <v>17</v>
      </c>
      <c r="F354">
        <v>176</v>
      </c>
      <c r="G354">
        <f t="shared" si="21"/>
        <v>-1</v>
      </c>
      <c r="H354" s="2" t="str">
        <f t="shared" si="22"/>
        <v>nee</v>
      </c>
      <c r="I354">
        <f t="shared" si="23"/>
        <v>0</v>
      </c>
      <c r="J354">
        <v>349</v>
      </c>
    </row>
    <row r="355" spans="1:10" x14ac:dyDescent="0.2">
      <c r="A355" t="s">
        <v>271</v>
      </c>
      <c r="B355" t="s">
        <v>2</v>
      </c>
      <c r="C355">
        <v>141</v>
      </c>
      <c r="D355">
        <v>145</v>
      </c>
      <c r="E355">
        <f t="shared" si="20"/>
        <v>4</v>
      </c>
      <c r="F355">
        <v>141</v>
      </c>
      <c r="G355">
        <f t="shared" si="21"/>
        <v>-4</v>
      </c>
      <c r="H355" s="2" t="str">
        <f t="shared" si="22"/>
        <v>nee</v>
      </c>
      <c r="I355">
        <f t="shared" si="23"/>
        <v>0</v>
      </c>
      <c r="J355">
        <v>350</v>
      </c>
    </row>
    <row r="356" spans="1:10" x14ac:dyDescent="0.2">
      <c r="A356" t="s">
        <v>272</v>
      </c>
      <c r="B356" t="s">
        <v>6</v>
      </c>
      <c r="C356">
        <v>68</v>
      </c>
      <c r="D356">
        <v>74</v>
      </c>
      <c r="E356">
        <f t="shared" si="20"/>
        <v>6</v>
      </c>
      <c r="F356">
        <v>77</v>
      </c>
      <c r="G356">
        <f t="shared" si="21"/>
        <v>3</v>
      </c>
      <c r="H356" s="2" t="str">
        <f t="shared" si="22"/>
        <v>nee</v>
      </c>
      <c r="I356">
        <f t="shared" si="23"/>
        <v>0</v>
      </c>
      <c r="J356">
        <v>351</v>
      </c>
    </row>
    <row r="357" spans="1:10" x14ac:dyDescent="0.2">
      <c r="A357" t="s">
        <v>273</v>
      </c>
      <c r="B357" t="s">
        <v>6</v>
      </c>
      <c r="C357">
        <v>140</v>
      </c>
      <c r="D357">
        <v>147</v>
      </c>
      <c r="E357">
        <f t="shared" si="20"/>
        <v>7</v>
      </c>
      <c r="F357">
        <v>148</v>
      </c>
      <c r="G357">
        <f t="shared" si="21"/>
        <v>1</v>
      </c>
      <c r="H357" s="2" t="str">
        <f t="shared" si="22"/>
        <v>nee</v>
      </c>
      <c r="I357">
        <f t="shared" si="23"/>
        <v>0</v>
      </c>
      <c r="J357">
        <v>352</v>
      </c>
    </row>
    <row r="358" spans="1:10" x14ac:dyDescent="0.2">
      <c r="A358" t="s">
        <v>274</v>
      </c>
      <c r="B358" t="s">
        <v>2</v>
      </c>
      <c r="C358">
        <v>257</v>
      </c>
      <c r="D358">
        <v>254</v>
      </c>
      <c r="E358">
        <f t="shared" si="20"/>
        <v>0</v>
      </c>
      <c r="F358">
        <v>247</v>
      </c>
      <c r="G358">
        <f t="shared" si="21"/>
        <v>-7</v>
      </c>
      <c r="H358" s="2" t="str">
        <f t="shared" si="22"/>
        <v>nee</v>
      </c>
      <c r="I358">
        <f t="shared" si="23"/>
        <v>0</v>
      </c>
      <c r="J358">
        <v>353</v>
      </c>
    </row>
    <row r="359" spans="1:10" x14ac:dyDescent="0.2">
      <c r="A359" t="s">
        <v>275</v>
      </c>
      <c r="B359" t="s">
        <v>6</v>
      </c>
      <c r="C359">
        <v>55</v>
      </c>
      <c r="D359">
        <v>59</v>
      </c>
      <c r="E359">
        <f t="shared" si="20"/>
        <v>4</v>
      </c>
      <c r="F359">
        <v>60</v>
      </c>
      <c r="G359">
        <f t="shared" si="21"/>
        <v>1</v>
      </c>
      <c r="H359" s="2" t="str">
        <f t="shared" si="22"/>
        <v>nee</v>
      </c>
      <c r="I359">
        <f t="shared" si="23"/>
        <v>0</v>
      </c>
      <c r="J359">
        <v>354</v>
      </c>
    </row>
    <row r="360" spans="1:10" x14ac:dyDescent="0.2">
      <c r="A360" t="s">
        <v>276</v>
      </c>
      <c r="B360" t="s">
        <v>4</v>
      </c>
      <c r="C360">
        <v>138</v>
      </c>
      <c r="D360">
        <v>140</v>
      </c>
      <c r="E360">
        <f t="shared" si="20"/>
        <v>2</v>
      </c>
      <c r="F360">
        <v>141</v>
      </c>
      <c r="G360">
        <f t="shared" si="21"/>
        <v>1</v>
      </c>
      <c r="H360" s="2" t="str">
        <f t="shared" si="22"/>
        <v>nee</v>
      </c>
      <c r="I360">
        <f t="shared" si="23"/>
        <v>0</v>
      </c>
      <c r="J360">
        <v>355</v>
      </c>
    </row>
    <row r="361" spans="1:10" x14ac:dyDescent="0.2">
      <c r="A361" t="s">
        <v>276</v>
      </c>
      <c r="B361" t="s">
        <v>2</v>
      </c>
      <c r="C361">
        <v>148</v>
      </c>
      <c r="D361">
        <v>148</v>
      </c>
      <c r="E361">
        <f t="shared" si="20"/>
        <v>0</v>
      </c>
      <c r="F361">
        <v>145</v>
      </c>
      <c r="G361">
        <f t="shared" si="21"/>
        <v>-3</v>
      </c>
      <c r="H361" s="2" t="str">
        <f t="shared" si="22"/>
        <v>nee</v>
      </c>
      <c r="I361">
        <f t="shared" si="23"/>
        <v>0</v>
      </c>
      <c r="J361">
        <v>356</v>
      </c>
    </row>
    <row r="362" spans="1:10" x14ac:dyDescent="0.2">
      <c r="A362" t="s">
        <v>277</v>
      </c>
      <c r="B362" t="s">
        <v>6</v>
      </c>
      <c r="C362">
        <v>90</v>
      </c>
      <c r="D362">
        <v>93</v>
      </c>
      <c r="E362">
        <f t="shared" si="20"/>
        <v>3</v>
      </c>
      <c r="F362">
        <v>96</v>
      </c>
      <c r="G362">
        <f t="shared" si="21"/>
        <v>3</v>
      </c>
      <c r="H362" s="2" t="str">
        <f t="shared" si="22"/>
        <v>nee</v>
      </c>
      <c r="I362">
        <f t="shared" si="23"/>
        <v>0</v>
      </c>
      <c r="J362">
        <v>357</v>
      </c>
    </row>
    <row r="363" spans="1:10" x14ac:dyDescent="0.2">
      <c r="A363" t="s">
        <v>278</v>
      </c>
      <c r="B363" t="s">
        <v>6</v>
      </c>
      <c r="C363">
        <v>124</v>
      </c>
      <c r="D363">
        <v>124</v>
      </c>
      <c r="E363">
        <f t="shared" si="20"/>
        <v>0</v>
      </c>
      <c r="F363">
        <v>130</v>
      </c>
      <c r="G363">
        <f t="shared" si="21"/>
        <v>6</v>
      </c>
      <c r="H363" s="2" t="str">
        <f t="shared" si="22"/>
        <v>ja</v>
      </c>
      <c r="I363">
        <f t="shared" si="23"/>
        <v>6</v>
      </c>
      <c r="J363">
        <v>358</v>
      </c>
    </row>
    <row r="364" spans="1:10" x14ac:dyDescent="0.2">
      <c r="A364" t="s">
        <v>279</v>
      </c>
      <c r="B364" t="s">
        <v>4</v>
      </c>
      <c r="C364">
        <v>105</v>
      </c>
      <c r="D364">
        <v>109</v>
      </c>
      <c r="E364">
        <f t="shared" si="20"/>
        <v>4</v>
      </c>
      <c r="F364">
        <v>113</v>
      </c>
      <c r="G364">
        <f t="shared" si="21"/>
        <v>4</v>
      </c>
      <c r="H364" s="2" t="str">
        <f t="shared" si="22"/>
        <v>nee</v>
      </c>
      <c r="I364">
        <f t="shared" si="23"/>
        <v>0</v>
      </c>
      <c r="J364">
        <v>359</v>
      </c>
    </row>
    <row r="365" spans="1:10" x14ac:dyDescent="0.2">
      <c r="A365" t="s">
        <v>279</v>
      </c>
      <c r="B365" t="s">
        <v>2</v>
      </c>
      <c r="C365">
        <v>112</v>
      </c>
      <c r="D365">
        <v>112</v>
      </c>
      <c r="E365">
        <f t="shared" si="20"/>
        <v>0</v>
      </c>
      <c r="F365">
        <v>108</v>
      </c>
      <c r="G365">
        <f t="shared" si="21"/>
        <v>-4</v>
      </c>
      <c r="H365" s="2" t="str">
        <f t="shared" si="22"/>
        <v>nee</v>
      </c>
      <c r="I365">
        <f t="shared" si="23"/>
        <v>0</v>
      </c>
      <c r="J365">
        <v>360</v>
      </c>
    </row>
    <row r="366" spans="1:10" x14ac:dyDescent="0.2">
      <c r="A366" t="s">
        <v>280</v>
      </c>
      <c r="B366" t="s">
        <v>6</v>
      </c>
      <c r="C366">
        <v>59</v>
      </c>
      <c r="D366">
        <v>60</v>
      </c>
      <c r="E366">
        <f t="shared" si="20"/>
        <v>1</v>
      </c>
      <c r="F366">
        <v>64</v>
      </c>
      <c r="G366">
        <f t="shared" si="21"/>
        <v>4</v>
      </c>
      <c r="H366" s="2" t="str">
        <f t="shared" si="22"/>
        <v>ja</v>
      </c>
      <c r="I366">
        <f t="shared" si="23"/>
        <v>4</v>
      </c>
      <c r="J366">
        <v>361</v>
      </c>
    </row>
    <row r="367" spans="1:10" x14ac:dyDescent="0.2">
      <c r="A367" t="s">
        <v>281</v>
      </c>
      <c r="B367" t="s">
        <v>6</v>
      </c>
      <c r="C367">
        <v>50</v>
      </c>
      <c r="D367">
        <v>51</v>
      </c>
      <c r="E367">
        <f t="shared" si="20"/>
        <v>1</v>
      </c>
      <c r="F367">
        <v>55</v>
      </c>
      <c r="G367">
        <f t="shared" si="21"/>
        <v>4</v>
      </c>
      <c r="H367" s="2" t="str">
        <f t="shared" si="22"/>
        <v>ja</v>
      </c>
      <c r="I367">
        <f t="shared" si="23"/>
        <v>4</v>
      </c>
      <c r="J367">
        <v>362</v>
      </c>
    </row>
    <row r="368" spans="1:10" x14ac:dyDescent="0.2">
      <c r="A368" t="s">
        <v>282</v>
      </c>
      <c r="B368" t="s">
        <v>6</v>
      </c>
      <c r="C368">
        <v>72</v>
      </c>
      <c r="D368">
        <v>78</v>
      </c>
      <c r="E368">
        <f t="shared" si="20"/>
        <v>6</v>
      </c>
      <c r="F368">
        <v>80</v>
      </c>
      <c r="G368">
        <f t="shared" si="21"/>
        <v>2</v>
      </c>
      <c r="H368" s="2" t="str">
        <f t="shared" si="22"/>
        <v>nee</v>
      </c>
      <c r="I368">
        <f t="shared" si="23"/>
        <v>0</v>
      </c>
      <c r="J368">
        <v>363</v>
      </c>
    </row>
    <row r="369" spans="1:10" x14ac:dyDescent="0.2">
      <c r="A369" t="s">
        <v>283</v>
      </c>
      <c r="B369" t="s">
        <v>4</v>
      </c>
      <c r="C369">
        <v>18</v>
      </c>
      <c r="D369">
        <v>17</v>
      </c>
      <c r="E369">
        <f t="shared" si="20"/>
        <v>0</v>
      </c>
      <c r="F369">
        <v>20</v>
      </c>
      <c r="G369">
        <f t="shared" si="21"/>
        <v>3</v>
      </c>
      <c r="H369" s="2" t="str">
        <f t="shared" si="22"/>
        <v>ja</v>
      </c>
      <c r="I369">
        <f t="shared" si="23"/>
        <v>3</v>
      </c>
      <c r="J369">
        <v>364</v>
      </c>
    </row>
    <row r="370" spans="1:10" x14ac:dyDescent="0.2">
      <c r="A370" t="s">
        <v>283</v>
      </c>
      <c r="B370" t="s">
        <v>2</v>
      </c>
      <c r="C370">
        <v>53</v>
      </c>
      <c r="D370">
        <v>52</v>
      </c>
      <c r="E370">
        <f t="shared" si="20"/>
        <v>0</v>
      </c>
      <c r="F370">
        <v>48</v>
      </c>
      <c r="G370">
        <f t="shared" si="21"/>
        <v>-4</v>
      </c>
      <c r="H370" s="2" t="str">
        <f t="shared" si="22"/>
        <v>nee</v>
      </c>
      <c r="I370">
        <f t="shared" si="23"/>
        <v>0</v>
      </c>
      <c r="J370">
        <v>365</v>
      </c>
    </row>
    <row r="371" spans="1:10" x14ac:dyDescent="0.2">
      <c r="A371" t="s">
        <v>284</v>
      </c>
      <c r="B371" t="s">
        <v>6</v>
      </c>
      <c r="C371">
        <v>118</v>
      </c>
      <c r="D371">
        <v>123</v>
      </c>
      <c r="E371">
        <f t="shared" si="20"/>
        <v>5</v>
      </c>
      <c r="F371">
        <v>127</v>
      </c>
      <c r="G371">
        <f t="shared" si="21"/>
        <v>4</v>
      </c>
      <c r="H371" s="2" t="str">
        <f t="shared" si="22"/>
        <v>nee</v>
      </c>
      <c r="I371">
        <f t="shared" si="23"/>
        <v>0</v>
      </c>
      <c r="J371">
        <v>366</v>
      </c>
    </row>
    <row r="372" spans="1:10" x14ac:dyDescent="0.2">
      <c r="A372" t="s">
        <v>285</v>
      </c>
      <c r="B372" t="s">
        <v>6</v>
      </c>
      <c r="C372">
        <v>153</v>
      </c>
      <c r="D372">
        <v>160</v>
      </c>
      <c r="E372">
        <f t="shared" si="20"/>
        <v>7</v>
      </c>
      <c r="F372">
        <v>160</v>
      </c>
      <c r="G372">
        <f t="shared" si="21"/>
        <v>0</v>
      </c>
      <c r="H372" s="2" t="str">
        <f t="shared" si="22"/>
        <v>nee</v>
      </c>
      <c r="I372">
        <f t="shared" si="23"/>
        <v>0</v>
      </c>
      <c r="J372">
        <v>367</v>
      </c>
    </row>
    <row r="373" spans="1:10" x14ac:dyDescent="0.2">
      <c r="A373" t="s">
        <v>286</v>
      </c>
      <c r="B373" t="s">
        <v>4</v>
      </c>
      <c r="C373">
        <v>94</v>
      </c>
      <c r="D373">
        <v>103</v>
      </c>
      <c r="E373">
        <f t="shared" si="20"/>
        <v>9</v>
      </c>
      <c r="F373">
        <v>106</v>
      </c>
      <c r="G373">
        <f t="shared" si="21"/>
        <v>3</v>
      </c>
      <c r="H373" s="2" t="str">
        <f t="shared" si="22"/>
        <v>nee</v>
      </c>
      <c r="I373">
        <f t="shared" si="23"/>
        <v>0</v>
      </c>
      <c r="J373">
        <v>368</v>
      </c>
    </row>
    <row r="374" spans="1:10" x14ac:dyDescent="0.2">
      <c r="A374" t="s">
        <v>286</v>
      </c>
      <c r="B374" t="s">
        <v>2</v>
      </c>
      <c r="C374">
        <v>179</v>
      </c>
      <c r="D374">
        <v>182</v>
      </c>
      <c r="E374">
        <f t="shared" si="20"/>
        <v>3</v>
      </c>
      <c r="F374">
        <v>180</v>
      </c>
      <c r="G374">
        <f t="shared" si="21"/>
        <v>-2</v>
      </c>
      <c r="H374" s="2" t="str">
        <f t="shared" si="22"/>
        <v>nee</v>
      </c>
      <c r="I374">
        <f t="shared" si="23"/>
        <v>0</v>
      </c>
      <c r="J374">
        <v>369</v>
      </c>
    </row>
    <row r="375" spans="1:10" x14ac:dyDescent="0.2">
      <c r="A375" t="s">
        <v>287</v>
      </c>
      <c r="B375" t="s">
        <v>4</v>
      </c>
      <c r="C375">
        <v>58</v>
      </c>
      <c r="D375">
        <v>62</v>
      </c>
      <c r="E375">
        <f t="shared" si="20"/>
        <v>4</v>
      </c>
      <c r="F375">
        <v>62</v>
      </c>
      <c r="G375">
        <f t="shared" si="21"/>
        <v>0</v>
      </c>
      <c r="H375" s="2" t="str">
        <f t="shared" si="22"/>
        <v>nee</v>
      </c>
      <c r="I375">
        <f t="shared" si="23"/>
        <v>0</v>
      </c>
      <c r="J375">
        <v>370</v>
      </c>
    </row>
    <row r="376" spans="1:10" x14ac:dyDescent="0.2">
      <c r="A376" t="s">
        <v>287</v>
      </c>
      <c r="B376" t="s">
        <v>2</v>
      </c>
      <c r="C376">
        <v>70</v>
      </c>
      <c r="D376">
        <v>69</v>
      </c>
      <c r="E376">
        <f t="shared" si="20"/>
        <v>0</v>
      </c>
      <c r="F376">
        <v>66</v>
      </c>
      <c r="G376">
        <f t="shared" si="21"/>
        <v>-3</v>
      </c>
      <c r="H376" s="2" t="str">
        <f t="shared" si="22"/>
        <v>nee</v>
      </c>
      <c r="I376">
        <f t="shared" si="23"/>
        <v>0</v>
      </c>
      <c r="J376">
        <v>371</v>
      </c>
    </row>
    <row r="377" spans="1:10" x14ac:dyDescent="0.2">
      <c r="A377" t="s">
        <v>288</v>
      </c>
      <c r="B377" t="s">
        <v>6</v>
      </c>
      <c r="C377">
        <v>185</v>
      </c>
      <c r="D377">
        <v>187</v>
      </c>
      <c r="E377">
        <f t="shared" si="20"/>
        <v>2</v>
      </c>
      <c r="F377">
        <v>194</v>
      </c>
      <c r="G377">
        <f t="shared" si="21"/>
        <v>7</v>
      </c>
      <c r="H377" s="2" t="str">
        <f t="shared" si="22"/>
        <v>ja</v>
      </c>
      <c r="I377">
        <f t="shared" si="23"/>
        <v>7</v>
      </c>
      <c r="J377">
        <v>372</v>
      </c>
    </row>
    <row r="378" spans="1:10" x14ac:dyDescent="0.2">
      <c r="A378" t="s">
        <v>289</v>
      </c>
      <c r="B378" t="s">
        <v>6</v>
      </c>
      <c r="C378">
        <v>218</v>
      </c>
      <c r="D378">
        <v>253</v>
      </c>
      <c r="E378">
        <f t="shared" si="20"/>
        <v>35</v>
      </c>
      <c r="F378">
        <v>264</v>
      </c>
      <c r="G378">
        <f t="shared" si="21"/>
        <v>11</v>
      </c>
      <c r="H378" s="2" t="str">
        <f t="shared" si="22"/>
        <v>nee</v>
      </c>
      <c r="I378">
        <f t="shared" si="23"/>
        <v>0</v>
      </c>
      <c r="J378">
        <v>373</v>
      </c>
    </row>
    <row r="379" spans="1:10" x14ac:dyDescent="0.2">
      <c r="A379" t="s">
        <v>290</v>
      </c>
      <c r="B379" t="s">
        <v>6</v>
      </c>
      <c r="C379">
        <v>105</v>
      </c>
      <c r="D379">
        <v>110</v>
      </c>
      <c r="E379">
        <f t="shared" si="20"/>
        <v>5</v>
      </c>
      <c r="F379">
        <v>110</v>
      </c>
      <c r="G379">
        <f t="shared" si="21"/>
        <v>0</v>
      </c>
      <c r="H379" s="2" t="str">
        <f t="shared" si="22"/>
        <v>nee</v>
      </c>
      <c r="I379">
        <f t="shared" si="23"/>
        <v>0</v>
      </c>
      <c r="J379">
        <v>374</v>
      </c>
    </row>
    <row r="380" spans="1:10" x14ac:dyDescent="0.2">
      <c r="A380" t="s">
        <v>291</v>
      </c>
      <c r="B380" t="s">
        <v>2</v>
      </c>
      <c r="C380">
        <v>363</v>
      </c>
      <c r="D380">
        <v>368</v>
      </c>
      <c r="E380">
        <f t="shared" si="20"/>
        <v>5</v>
      </c>
      <c r="F380">
        <v>364</v>
      </c>
      <c r="G380">
        <f t="shared" si="21"/>
        <v>-4</v>
      </c>
      <c r="H380" s="2" t="str">
        <f t="shared" si="22"/>
        <v>nee</v>
      </c>
      <c r="I380">
        <f t="shared" si="23"/>
        <v>0</v>
      </c>
      <c r="J380">
        <v>375</v>
      </c>
    </row>
    <row r="381" spans="1:10" x14ac:dyDescent="0.2">
      <c r="A381" t="s">
        <v>292</v>
      </c>
      <c r="B381" t="s">
        <v>4</v>
      </c>
      <c r="C381">
        <v>65</v>
      </c>
      <c r="D381">
        <v>66</v>
      </c>
      <c r="E381">
        <f t="shared" si="20"/>
        <v>1</v>
      </c>
      <c r="F381">
        <v>64</v>
      </c>
      <c r="G381">
        <f t="shared" si="21"/>
        <v>-2</v>
      </c>
      <c r="H381" s="2" t="str">
        <f t="shared" si="22"/>
        <v>nee</v>
      </c>
      <c r="I381">
        <f t="shared" si="23"/>
        <v>0</v>
      </c>
      <c r="J381">
        <v>376</v>
      </c>
    </row>
    <row r="382" spans="1:10" x14ac:dyDescent="0.2">
      <c r="A382" t="s">
        <v>292</v>
      </c>
      <c r="B382" t="s">
        <v>2</v>
      </c>
      <c r="C382">
        <v>38</v>
      </c>
      <c r="D382">
        <v>38</v>
      </c>
      <c r="E382">
        <f t="shared" si="20"/>
        <v>0</v>
      </c>
      <c r="F382">
        <v>39</v>
      </c>
      <c r="G382">
        <f t="shared" si="21"/>
        <v>1</v>
      </c>
      <c r="H382" s="2" t="str">
        <f t="shared" si="22"/>
        <v>ja</v>
      </c>
      <c r="I382">
        <f t="shared" si="23"/>
        <v>1</v>
      </c>
      <c r="J382">
        <v>377</v>
      </c>
    </row>
    <row r="383" spans="1:10" x14ac:dyDescent="0.2">
      <c r="A383" t="s">
        <v>293</v>
      </c>
      <c r="B383" t="s">
        <v>4</v>
      </c>
      <c r="C383">
        <v>107</v>
      </c>
      <c r="D383">
        <v>108</v>
      </c>
      <c r="E383">
        <f t="shared" si="20"/>
        <v>1</v>
      </c>
      <c r="F383">
        <v>109</v>
      </c>
      <c r="G383">
        <f t="shared" si="21"/>
        <v>1</v>
      </c>
      <c r="H383" s="2" t="str">
        <f t="shared" si="22"/>
        <v>nee</v>
      </c>
      <c r="I383">
        <f t="shared" si="23"/>
        <v>0</v>
      </c>
      <c r="J383">
        <v>378</v>
      </c>
    </row>
    <row r="384" spans="1:10" x14ac:dyDescent="0.2">
      <c r="A384" t="s">
        <v>293</v>
      </c>
      <c r="B384" t="s">
        <v>2</v>
      </c>
      <c r="C384">
        <v>111</v>
      </c>
      <c r="D384">
        <v>109</v>
      </c>
      <c r="E384">
        <f t="shared" si="20"/>
        <v>0</v>
      </c>
      <c r="F384">
        <v>106</v>
      </c>
      <c r="G384">
        <f t="shared" si="21"/>
        <v>-3</v>
      </c>
      <c r="H384" s="2" t="str">
        <f t="shared" si="22"/>
        <v>nee</v>
      </c>
      <c r="I384">
        <f t="shared" si="23"/>
        <v>0</v>
      </c>
      <c r="J384">
        <v>379</v>
      </c>
    </row>
    <row r="385" spans="1:10" x14ac:dyDescent="0.2">
      <c r="A385" t="s">
        <v>294</v>
      </c>
      <c r="B385" t="s">
        <v>6</v>
      </c>
      <c r="C385">
        <v>273</v>
      </c>
      <c r="D385">
        <v>281</v>
      </c>
      <c r="E385">
        <f t="shared" si="20"/>
        <v>8</v>
      </c>
      <c r="F385">
        <v>286</v>
      </c>
      <c r="G385">
        <f t="shared" si="21"/>
        <v>5</v>
      </c>
      <c r="H385" s="2" t="str">
        <f t="shared" si="22"/>
        <v>nee</v>
      </c>
      <c r="I385">
        <f t="shared" si="23"/>
        <v>0</v>
      </c>
      <c r="J385">
        <v>380</v>
      </c>
    </row>
    <row r="386" spans="1:10" x14ac:dyDescent="0.2">
      <c r="A386" t="s">
        <v>295</v>
      </c>
      <c r="B386" t="s">
        <v>4</v>
      </c>
      <c r="C386">
        <v>94</v>
      </c>
      <c r="D386">
        <v>93</v>
      </c>
      <c r="E386">
        <f t="shared" si="20"/>
        <v>0</v>
      </c>
      <c r="F386">
        <v>92</v>
      </c>
      <c r="G386">
        <f t="shared" si="21"/>
        <v>-1</v>
      </c>
      <c r="H386" s="2" t="str">
        <f t="shared" si="22"/>
        <v>nee</v>
      </c>
      <c r="I386">
        <f t="shared" si="23"/>
        <v>0</v>
      </c>
      <c r="J386">
        <v>381</v>
      </c>
    </row>
    <row r="387" spans="1:10" x14ac:dyDescent="0.2">
      <c r="A387" t="s">
        <v>295</v>
      </c>
      <c r="B387" t="s">
        <v>2</v>
      </c>
      <c r="C387">
        <v>87</v>
      </c>
      <c r="D387">
        <v>87</v>
      </c>
      <c r="E387">
        <f t="shared" si="20"/>
        <v>0</v>
      </c>
      <c r="F387">
        <v>87</v>
      </c>
      <c r="G387">
        <f t="shared" si="21"/>
        <v>0</v>
      </c>
      <c r="H387" s="2" t="str">
        <f t="shared" si="22"/>
        <v>nee</v>
      </c>
      <c r="I387">
        <f t="shared" si="23"/>
        <v>0</v>
      </c>
      <c r="J387">
        <v>382</v>
      </c>
    </row>
    <row r="388" spans="1:10" x14ac:dyDescent="0.2">
      <c r="A388" t="s">
        <v>296</v>
      </c>
      <c r="B388" t="s">
        <v>6</v>
      </c>
      <c r="C388">
        <v>211</v>
      </c>
      <c r="D388">
        <v>238</v>
      </c>
      <c r="E388">
        <f t="shared" si="20"/>
        <v>27</v>
      </c>
      <c r="F388">
        <v>247</v>
      </c>
      <c r="G388">
        <f t="shared" si="21"/>
        <v>9</v>
      </c>
      <c r="H388" s="2" t="str">
        <f t="shared" si="22"/>
        <v>nee</v>
      </c>
      <c r="I388">
        <f t="shared" si="23"/>
        <v>0</v>
      </c>
      <c r="J388">
        <v>383</v>
      </c>
    </row>
    <row r="389" spans="1:10" x14ac:dyDescent="0.2">
      <c r="A389" t="s">
        <v>297</v>
      </c>
      <c r="B389" t="s">
        <v>6</v>
      </c>
      <c r="C389">
        <v>192</v>
      </c>
      <c r="D389">
        <v>210</v>
      </c>
      <c r="E389">
        <f t="shared" si="20"/>
        <v>18</v>
      </c>
      <c r="F389">
        <v>211</v>
      </c>
      <c r="G389">
        <f t="shared" si="21"/>
        <v>1</v>
      </c>
      <c r="H389" s="2" t="str">
        <f t="shared" si="22"/>
        <v>nee</v>
      </c>
      <c r="I389">
        <f t="shared" si="23"/>
        <v>0</v>
      </c>
      <c r="J389">
        <v>384</v>
      </c>
    </row>
    <row r="390" spans="1:10" x14ac:dyDescent="0.2">
      <c r="A390" t="s">
        <v>298</v>
      </c>
      <c r="B390" t="s">
        <v>4</v>
      </c>
      <c r="C390">
        <v>52</v>
      </c>
      <c r="D390">
        <v>60</v>
      </c>
      <c r="E390">
        <f t="shared" si="20"/>
        <v>8</v>
      </c>
      <c r="F390">
        <v>65</v>
      </c>
      <c r="G390">
        <f t="shared" si="21"/>
        <v>5</v>
      </c>
      <c r="H390" s="2" t="str">
        <f t="shared" si="22"/>
        <v>nee</v>
      </c>
      <c r="I390">
        <f t="shared" si="23"/>
        <v>0</v>
      </c>
      <c r="J390">
        <v>385</v>
      </c>
    </row>
    <row r="391" spans="1:10" x14ac:dyDescent="0.2">
      <c r="A391" t="s">
        <v>298</v>
      </c>
      <c r="B391" t="s">
        <v>2</v>
      </c>
      <c r="C391">
        <v>62</v>
      </c>
      <c r="D391">
        <v>64</v>
      </c>
      <c r="E391">
        <f t="shared" ref="E391:E454" si="24">MAX(0,D391-C391)</f>
        <v>2</v>
      </c>
      <c r="F391">
        <v>61</v>
      </c>
      <c r="G391">
        <f t="shared" ref="G391:G454" si="25">F391-D391</f>
        <v>-3</v>
      </c>
      <c r="H391" s="2" t="str">
        <f t="shared" ref="H391:H454" si="26">IF(G391&gt;E391,"ja","nee")</f>
        <v>nee</v>
      </c>
      <c r="I391">
        <f t="shared" ref="I391:I454" si="27">IF(G391&lt;=0,0,IF(H391="ja",G391,0))</f>
        <v>0</v>
      </c>
      <c r="J391">
        <v>386</v>
      </c>
    </row>
    <row r="392" spans="1:10" x14ac:dyDescent="0.2">
      <c r="A392" t="s">
        <v>299</v>
      </c>
      <c r="B392" t="s">
        <v>6</v>
      </c>
      <c r="C392">
        <v>203</v>
      </c>
      <c r="D392">
        <v>213</v>
      </c>
      <c r="E392">
        <f t="shared" si="24"/>
        <v>10</v>
      </c>
      <c r="F392">
        <v>222</v>
      </c>
      <c r="G392">
        <f t="shared" si="25"/>
        <v>9</v>
      </c>
      <c r="H392" s="2" t="str">
        <f t="shared" si="26"/>
        <v>nee</v>
      </c>
      <c r="I392">
        <f t="shared" si="27"/>
        <v>0</v>
      </c>
      <c r="J392">
        <v>387</v>
      </c>
    </row>
    <row r="393" spans="1:10" x14ac:dyDescent="0.2">
      <c r="A393" t="s">
        <v>300</v>
      </c>
      <c r="B393" t="s">
        <v>6</v>
      </c>
      <c r="C393">
        <v>109</v>
      </c>
      <c r="D393">
        <v>119</v>
      </c>
      <c r="E393">
        <f t="shared" si="24"/>
        <v>10</v>
      </c>
      <c r="F393">
        <v>127</v>
      </c>
      <c r="G393">
        <f t="shared" si="25"/>
        <v>8</v>
      </c>
      <c r="H393" s="2" t="str">
        <f t="shared" si="26"/>
        <v>nee</v>
      </c>
      <c r="I393">
        <f t="shared" si="27"/>
        <v>0</v>
      </c>
      <c r="J393">
        <v>388</v>
      </c>
    </row>
    <row r="394" spans="1:10" x14ac:dyDescent="0.2">
      <c r="A394" t="s">
        <v>301</v>
      </c>
      <c r="B394" t="s">
        <v>6</v>
      </c>
      <c r="C394">
        <v>193</v>
      </c>
      <c r="D394">
        <v>216</v>
      </c>
      <c r="E394">
        <f t="shared" si="24"/>
        <v>23</v>
      </c>
      <c r="F394">
        <v>228</v>
      </c>
      <c r="G394">
        <f t="shared" si="25"/>
        <v>12</v>
      </c>
      <c r="H394" s="2" t="str">
        <f t="shared" si="26"/>
        <v>nee</v>
      </c>
      <c r="I394">
        <f t="shared" si="27"/>
        <v>0</v>
      </c>
      <c r="J394">
        <v>389</v>
      </c>
    </row>
    <row r="395" spans="1:10" x14ac:dyDescent="0.2">
      <c r="A395" t="s">
        <v>302</v>
      </c>
      <c r="B395" t="s">
        <v>4</v>
      </c>
      <c r="C395">
        <v>210</v>
      </c>
      <c r="D395">
        <v>214</v>
      </c>
      <c r="E395">
        <f t="shared" si="24"/>
        <v>4</v>
      </c>
      <c r="F395">
        <v>223</v>
      </c>
      <c r="G395">
        <f t="shared" si="25"/>
        <v>9</v>
      </c>
      <c r="H395" s="2" t="str">
        <f t="shared" si="26"/>
        <v>ja</v>
      </c>
      <c r="I395">
        <f t="shared" si="27"/>
        <v>9</v>
      </c>
      <c r="J395">
        <v>390</v>
      </c>
    </row>
    <row r="396" spans="1:10" x14ac:dyDescent="0.2">
      <c r="A396" t="s">
        <v>302</v>
      </c>
      <c r="B396" t="s">
        <v>2</v>
      </c>
      <c r="C396">
        <v>71</v>
      </c>
      <c r="D396">
        <v>71</v>
      </c>
      <c r="E396">
        <f t="shared" si="24"/>
        <v>0</v>
      </c>
      <c r="F396">
        <v>69</v>
      </c>
      <c r="G396">
        <f t="shared" si="25"/>
        <v>-2</v>
      </c>
      <c r="H396" s="2" t="str">
        <f t="shared" si="26"/>
        <v>nee</v>
      </c>
      <c r="I396">
        <f t="shared" si="27"/>
        <v>0</v>
      </c>
      <c r="J396">
        <v>391</v>
      </c>
    </row>
    <row r="397" spans="1:10" x14ac:dyDescent="0.2">
      <c r="A397" t="s">
        <v>303</v>
      </c>
      <c r="B397" t="s">
        <v>4</v>
      </c>
      <c r="C397">
        <v>151</v>
      </c>
      <c r="D397">
        <v>156</v>
      </c>
      <c r="E397">
        <f t="shared" si="24"/>
        <v>5</v>
      </c>
      <c r="F397">
        <v>157</v>
      </c>
      <c r="G397">
        <f t="shared" si="25"/>
        <v>1</v>
      </c>
      <c r="H397" s="2" t="str">
        <f t="shared" si="26"/>
        <v>nee</v>
      </c>
      <c r="I397">
        <f t="shared" si="27"/>
        <v>0</v>
      </c>
      <c r="J397">
        <v>392</v>
      </c>
    </row>
    <row r="398" spans="1:10" x14ac:dyDescent="0.2">
      <c r="A398" t="s">
        <v>303</v>
      </c>
      <c r="B398" t="s">
        <v>2</v>
      </c>
      <c r="C398">
        <v>117</v>
      </c>
      <c r="D398">
        <v>119</v>
      </c>
      <c r="E398">
        <f t="shared" si="24"/>
        <v>2</v>
      </c>
      <c r="F398">
        <v>120</v>
      </c>
      <c r="G398">
        <f t="shared" si="25"/>
        <v>1</v>
      </c>
      <c r="H398" s="2" t="str">
        <f t="shared" si="26"/>
        <v>nee</v>
      </c>
      <c r="I398">
        <f t="shared" si="27"/>
        <v>0</v>
      </c>
      <c r="J398">
        <v>393</v>
      </c>
    </row>
    <row r="399" spans="1:10" x14ac:dyDescent="0.2">
      <c r="A399" t="s">
        <v>304</v>
      </c>
      <c r="B399" t="s">
        <v>6</v>
      </c>
      <c r="C399">
        <v>98</v>
      </c>
      <c r="D399">
        <v>111</v>
      </c>
      <c r="E399">
        <f t="shared" si="24"/>
        <v>13</v>
      </c>
      <c r="F399">
        <v>120</v>
      </c>
      <c r="G399">
        <f t="shared" si="25"/>
        <v>9</v>
      </c>
      <c r="H399" s="2" t="str">
        <f t="shared" si="26"/>
        <v>nee</v>
      </c>
      <c r="I399">
        <f t="shared" si="27"/>
        <v>0</v>
      </c>
      <c r="J399">
        <v>394</v>
      </c>
    </row>
    <row r="400" spans="1:10" x14ac:dyDescent="0.2">
      <c r="A400" t="s">
        <v>305</v>
      </c>
      <c r="B400" t="s">
        <v>6</v>
      </c>
      <c r="C400">
        <v>109</v>
      </c>
      <c r="D400">
        <v>116</v>
      </c>
      <c r="E400">
        <f t="shared" si="24"/>
        <v>7</v>
      </c>
      <c r="F400">
        <v>115</v>
      </c>
      <c r="G400">
        <f t="shared" si="25"/>
        <v>-1</v>
      </c>
      <c r="H400" s="2" t="str">
        <f t="shared" si="26"/>
        <v>nee</v>
      </c>
      <c r="I400">
        <f t="shared" si="27"/>
        <v>0</v>
      </c>
      <c r="J400">
        <v>395</v>
      </c>
    </row>
    <row r="401" spans="1:10" x14ac:dyDescent="0.2">
      <c r="A401" t="s">
        <v>306</v>
      </c>
      <c r="B401" t="s">
        <v>2</v>
      </c>
      <c r="C401">
        <v>335</v>
      </c>
      <c r="D401">
        <v>341</v>
      </c>
      <c r="E401">
        <f t="shared" si="24"/>
        <v>6</v>
      </c>
      <c r="F401">
        <v>339</v>
      </c>
      <c r="G401">
        <f t="shared" si="25"/>
        <v>-2</v>
      </c>
      <c r="H401" s="2" t="str">
        <f t="shared" si="26"/>
        <v>nee</v>
      </c>
      <c r="I401">
        <f t="shared" si="27"/>
        <v>0</v>
      </c>
      <c r="J401">
        <v>396</v>
      </c>
    </row>
    <row r="402" spans="1:10" x14ac:dyDescent="0.2">
      <c r="A402" t="s">
        <v>307</v>
      </c>
      <c r="B402" t="s">
        <v>6</v>
      </c>
      <c r="C402">
        <v>154</v>
      </c>
      <c r="D402">
        <v>166</v>
      </c>
      <c r="E402">
        <f t="shared" si="24"/>
        <v>12</v>
      </c>
      <c r="F402">
        <v>168</v>
      </c>
      <c r="G402">
        <f t="shared" si="25"/>
        <v>2</v>
      </c>
      <c r="H402" s="2" t="str">
        <f t="shared" si="26"/>
        <v>nee</v>
      </c>
      <c r="I402">
        <f t="shared" si="27"/>
        <v>0</v>
      </c>
      <c r="J402">
        <v>397</v>
      </c>
    </row>
    <row r="403" spans="1:10" x14ac:dyDescent="0.2">
      <c r="A403" t="s">
        <v>308</v>
      </c>
      <c r="B403" t="s">
        <v>6</v>
      </c>
      <c r="C403">
        <v>158</v>
      </c>
      <c r="D403">
        <v>162</v>
      </c>
      <c r="E403">
        <f t="shared" si="24"/>
        <v>4</v>
      </c>
      <c r="F403">
        <v>167</v>
      </c>
      <c r="G403">
        <f t="shared" si="25"/>
        <v>5</v>
      </c>
      <c r="H403" s="2" t="str">
        <f t="shared" si="26"/>
        <v>ja</v>
      </c>
      <c r="I403">
        <f t="shared" si="27"/>
        <v>5</v>
      </c>
      <c r="J403">
        <v>398</v>
      </c>
    </row>
    <row r="404" spans="1:10" x14ac:dyDescent="0.2">
      <c r="A404" t="s">
        <v>309</v>
      </c>
      <c r="B404" t="s">
        <v>4</v>
      </c>
      <c r="C404">
        <v>112</v>
      </c>
      <c r="D404">
        <v>125</v>
      </c>
      <c r="E404">
        <f t="shared" si="24"/>
        <v>13</v>
      </c>
      <c r="F404">
        <v>136</v>
      </c>
      <c r="G404">
        <f t="shared" si="25"/>
        <v>11</v>
      </c>
      <c r="H404" s="2" t="str">
        <f t="shared" si="26"/>
        <v>nee</v>
      </c>
      <c r="I404">
        <f t="shared" si="27"/>
        <v>0</v>
      </c>
      <c r="J404">
        <v>399</v>
      </c>
    </row>
    <row r="405" spans="1:10" x14ac:dyDescent="0.2">
      <c r="A405" t="s">
        <v>309</v>
      </c>
      <c r="B405" t="s">
        <v>2</v>
      </c>
      <c r="C405">
        <v>79</v>
      </c>
      <c r="D405">
        <v>78</v>
      </c>
      <c r="E405">
        <f t="shared" si="24"/>
        <v>0</v>
      </c>
      <c r="F405">
        <v>73</v>
      </c>
      <c r="G405">
        <f t="shared" si="25"/>
        <v>-5</v>
      </c>
      <c r="H405" s="2" t="str">
        <f t="shared" si="26"/>
        <v>nee</v>
      </c>
      <c r="I405">
        <f t="shared" si="27"/>
        <v>0</v>
      </c>
      <c r="J405">
        <v>400</v>
      </c>
    </row>
    <row r="406" spans="1:10" x14ac:dyDescent="0.2">
      <c r="A406" t="s">
        <v>310</v>
      </c>
      <c r="B406" t="s">
        <v>6</v>
      </c>
      <c r="C406">
        <v>82</v>
      </c>
      <c r="D406">
        <v>90</v>
      </c>
      <c r="E406">
        <f t="shared" si="24"/>
        <v>8</v>
      </c>
      <c r="F406">
        <v>91</v>
      </c>
      <c r="G406">
        <f t="shared" si="25"/>
        <v>1</v>
      </c>
      <c r="H406" s="2" t="str">
        <f t="shared" si="26"/>
        <v>nee</v>
      </c>
      <c r="I406">
        <f t="shared" si="27"/>
        <v>0</v>
      </c>
      <c r="J406">
        <v>401</v>
      </c>
    </row>
    <row r="407" spans="1:10" x14ac:dyDescent="0.2">
      <c r="A407" t="s">
        <v>311</v>
      </c>
      <c r="B407" t="s">
        <v>2</v>
      </c>
      <c r="C407">
        <v>130</v>
      </c>
      <c r="D407">
        <v>133</v>
      </c>
      <c r="E407">
        <f t="shared" si="24"/>
        <v>3</v>
      </c>
      <c r="F407">
        <v>125</v>
      </c>
      <c r="G407">
        <f t="shared" si="25"/>
        <v>-8</v>
      </c>
      <c r="H407" s="2" t="str">
        <f t="shared" si="26"/>
        <v>nee</v>
      </c>
      <c r="I407">
        <f t="shared" si="27"/>
        <v>0</v>
      </c>
      <c r="J407">
        <v>402</v>
      </c>
    </row>
    <row r="408" spans="1:10" x14ac:dyDescent="0.2">
      <c r="A408" t="s">
        <v>312</v>
      </c>
      <c r="B408" t="s">
        <v>6</v>
      </c>
      <c r="C408">
        <v>122</v>
      </c>
      <c r="D408">
        <v>133</v>
      </c>
      <c r="E408">
        <f t="shared" si="24"/>
        <v>11</v>
      </c>
      <c r="F408">
        <v>135</v>
      </c>
      <c r="G408">
        <f t="shared" si="25"/>
        <v>2</v>
      </c>
      <c r="H408" s="2" t="str">
        <f t="shared" si="26"/>
        <v>nee</v>
      </c>
      <c r="I408">
        <f t="shared" si="27"/>
        <v>0</v>
      </c>
      <c r="J408">
        <v>403</v>
      </c>
    </row>
    <row r="409" spans="1:10" x14ac:dyDescent="0.2">
      <c r="A409" t="s">
        <v>313</v>
      </c>
      <c r="B409" t="s">
        <v>2</v>
      </c>
      <c r="C409">
        <v>365</v>
      </c>
      <c r="D409">
        <v>415</v>
      </c>
      <c r="E409">
        <f t="shared" si="24"/>
        <v>50</v>
      </c>
      <c r="F409">
        <v>438</v>
      </c>
      <c r="G409">
        <f t="shared" si="25"/>
        <v>23</v>
      </c>
      <c r="H409" s="2" t="str">
        <f t="shared" si="26"/>
        <v>nee</v>
      </c>
      <c r="I409">
        <f t="shared" si="27"/>
        <v>0</v>
      </c>
      <c r="J409">
        <v>404</v>
      </c>
    </row>
    <row r="410" spans="1:10" x14ac:dyDescent="0.2">
      <c r="A410" t="s">
        <v>314</v>
      </c>
      <c r="B410" t="s">
        <v>4</v>
      </c>
      <c r="C410">
        <v>61</v>
      </c>
      <c r="D410">
        <v>69</v>
      </c>
      <c r="E410">
        <f t="shared" si="24"/>
        <v>8</v>
      </c>
      <c r="F410">
        <v>74</v>
      </c>
      <c r="G410">
        <f t="shared" si="25"/>
        <v>5</v>
      </c>
      <c r="H410" s="2" t="str">
        <f t="shared" si="26"/>
        <v>nee</v>
      </c>
      <c r="I410">
        <f t="shared" si="27"/>
        <v>0</v>
      </c>
      <c r="J410">
        <v>405</v>
      </c>
    </row>
    <row r="411" spans="1:10" x14ac:dyDescent="0.2">
      <c r="A411" t="s">
        <v>314</v>
      </c>
      <c r="B411" t="s">
        <v>2</v>
      </c>
      <c r="C411">
        <v>88</v>
      </c>
      <c r="D411">
        <v>87</v>
      </c>
      <c r="E411">
        <f t="shared" si="24"/>
        <v>0</v>
      </c>
      <c r="F411">
        <v>85</v>
      </c>
      <c r="G411">
        <f t="shared" si="25"/>
        <v>-2</v>
      </c>
      <c r="H411" s="2" t="str">
        <f t="shared" si="26"/>
        <v>nee</v>
      </c>
      <c r="I411">
        <f t="shared" si="27"/>
        <v>0</v>
      </c>
      <c r="J411">
        <v>406</v>
      </c>
    </row>
    <row r="412" spans="1:10" x14ac:dyDescent="0.2">
      <c r="A412" t="s">
        <v>315</v>
      </c>
      <c r="B412" t="s">
        <v>6</v>
      </c>
      <c r="C412">
        <v>91</v>
      </c>
      <c r="D412">
        <v>95</v>
      </c>
      <c r="E412">
        <f t="shared" si="24"/>
        <v>4</v>
      </c>
      <c r="F412">
        <v>97</v>
      </c>
      <c r="G412">
        <f t="shared" si="25"/>
        <v>2</v>
      </c>
      <c r="H412" s="2" t="str">
        <f t="shared" si="26"/>
        <v>nee</v>
      </c>
      <c r="I412">
        <f t="shared" si="27"/>
        <v>0</v>
      </c>
      <c r="J412">
        <v>407</v>
      </c>
    </row>
    <row r="413" spans="1:10" x14ac:dyDescent="0.2">
      <c r="A413" t="s">
        <v>316</v>
      </c>
      <c r="B413" t="s">
        <v>6</v>
      </c>
      <c r="C413">
        <v>124</v>
      </c>
      <c r="D413">
        <v>134</v>
      </c>
      <c r="E413">
        <f t="shared" si="24"/>
        <v>10</v>
      </c>
      <c r="F413">
        <v>138</v>
      </c>
      <c r="G413">
        <f t="shared" si="25"/>
        <v>4</v>
      </c>
      <c r="H413" s="2" t="str">
        <f t="shared" si="26"/>
        <v>nee</v>
      </c>
      <c r="I413">
        <f t="shared" si="27"/>
        <v>0</v>
      </c>
      <c r="J413">
        <v>408</v>
      </c>
    </row>
    <row r="414" spans="1:10" x14ac:dyDescent="0.2">
      <c r="A414" t="s">
        <v>317</v>
      </c>
      <c r="B414" t="s">
        <v>4</v>
      </c>
      <c r="C414">
        <v>114</v>
      </c>
      <c r="D414">
        <v>116</v>
      </c>
      <c r="E414">
        <f t="shared" si="24"/>
        <v>2</v>
      </c>
      <c r="F414">
        <v>120</v>
      </c>
      <c r="G414">
        <f t="shared" si="25"/>
        <v>4</v>
      </c>
      <c r="H414" s="2" t="str">
        <f t="shared" si="26"/>
        <v>ja</v>
      </c>
      <c r="I414">
        <f t="shared" si="27"/>
        <v>4</v>
      </c>
      <c r="J414">
        <v>409</v>
      </c>
    </row>
    <row r="415" spans="1:10" x14ac:dyDescent="0.2">
      <c r="A415" t="s">
        <v>317</v>
      </c>
      <c r="B415" t="s">
        <v>2</v>
      </c>
      <c r="C415">
        <v>67</v>
      </c>
      <c r="D415">
        <v>64</v>
      </c>
      <c r="E415">
        <f t="shared" si="24"/>
        <v>0</v>
      </c>
      <c r="F415">
        <v>63</v>
      </c>
      <c r="G415">
        <f t="shared" si="25"/>
        <v>-1</v>
      </c>
      <c r="H415" s="2" t="str">
        <f t="shared" si="26"/>
        <v>nee</v>
      </c>
      <c r="I415">
        <f t="shared" si="27"/>
        <v>0</v>
      </c>
      <c r="J415">
        <v>410</v>
      </c>
    </row>
    <row r="416" spans="1:10" x14ac:dyDescent="0.2">
      <c r="A416" t="s">
        <v>318</v>
      </c>
      <c r="B416" t="s">
        <v>6</v>
      </c>
      <c r="C416">
        <v>123</v>
      </c>
      <c r="D416">
        <v>134</v>
      </c>
      <c r="E416">
        <f t="shared" si="24"/>
        <v>11</v>
      </c>
      <c r="F416">
        <v>140</v>
      </c>
      <c r="G416">
        <f t="shared" si="25"/>
        <v>6</v>
      </c>
      <c r="H416" s="2" t="str">
        <f t="shared" si="26"/>
        <v>nee</v>
      </c>
      <c r="I416">
        <f t="shared" si="27"/>
        <v>0</v>
      </c>
      <c r="J416">
        <v>411</v>
      </c>
    </row>
    <row r="417" spans="1:10" x14ac:dyDescent="0.2">
      <c r="A417" t="s">
        <v>319</v>
      </c>
      <c r="B417" t="s">
        <v>4</v>
      </c>
      <c r="C417">
        <v>130</v>
      </c>
      <c r="D417">
        <v>143</v>
      </c>
      <c r="E417">
        <f t="shared" si="24"/>
        <v>13</v>
      </c>
      <c r="F417">
        <v>147</v>
      </c>
      <c r="G417">
        <f t="shared" si="25"/>
        <v>4</v>
      </c>
      <c r="H417" s="2" t="str">
        <f t="shared" si="26"/>
        <v>nee</v>
      </c>
      <c r="I417">
        <f t="shared" si="27"/>
        <v>0</v>
      </c>
      <c r="J417">
        <v>412</v>
      </c>
    </row>
    <row r="418" spans="1:10" x14ac:dyDescent="0.2">
      <c r="A418" t="s">
        <v>319</v>
      </c>
      <c r="B418" t="s">
        <v>2</v>
      </c>
      <c r="C418">
        <v>119</v>
      </c>
      <c r="D418">
        <v>125</v>
      </c>
      <c r="E418">
        <f t="shared" si="24"/>
        <v>6</v>
      </c>
      <c r="F418">
        <v>120</v>
      </c>
      <c r="G418">
        <f t="shared" si="25"/>
        <v>-5</v>
      </c>
      <c r="H418" s="2" t="str">
        <f t="shared" si="26"/>
        <v>nee</v>
      </c>
      <c r="I418">
        <f t="shared" si="27"/>
        <v>0</v>
      </c>
      <c r="J418">
        <v>413</v>
      </c>
    </row>
    <row r="419" spans="1:10" x14ac:dyDescent="0.2">
      <c r="A419" t="s">
        <v>320</v>
      </c>
      <c r="B419" t="s">
        <v>4</v>
      </c>
      <c r="C419">
        <v>59</v>
      </c>
      <c r="D419">
        <v>60</v>
      </c>
      <c r="E419">
        <f t="shared" si="24"/>
        <v>1</v>
      </c>
      <c r="F419">
        <v>61</v>
      </c>
      <c r="G419">
        <f t="shared" si="25"/>
        <v>1</v>
      </c>
      <c r="H419" s="2" t="str">
        <f t="shared" si="26"/>
        <v>nee</v>
      </c>
      <c r="I419">
        <f t="shared" si="27"/>
        <v>0</v>
      </c>
      <c r="J419">
        <v>414</v>
      </c>
    </row>
    <row r="420" spans="1:10" x14ac:dyDescent="0.2">
      <c r="A420" t="s">
        <v>321</v>
      </c>
      <c r="B420" t="s">
        <v>6</v>
      </c>
      <c r="C420">
        <v>99</v>
      </c>
      <c r="D420">
        <v>105</v>
      </c>
      <c r="E420">
        <f t="shared" si="24"/>
        <v>6</v>
      </c>
      <c r="F420">
        <v>112</v>
      </c>
      <c r="G420">
        <f t="shared" si="25"/>
        <v>7</v>
      </c>
      <c r="H420" s="2" t="str">
        <f t="shared" si="26"/>
        <v>ja</v>
      </c>
      <c r="I420">
        <f t="shared" si="27"/>
        <v>7</v>
      </c>
      <c r="J420">
        <v>415</v>
      </c>
    </row>
    <row r="421" spans="1:10" x14ac:dyDescent="0.2">
      <c r="A421" t="s">
        <v>322</v>
      </c>
      <c r="B421" t="s">
        <v>4</v>
      </c>
      <c r="C421">
        <v>40</v>
      </c>
      <c r="D421">
        <v>49</v>
      </c>
      <c r="E421">
        <f t="shared" si="24"/>
        <v>9</v>
      </c>
      <c r="F421">
        <v>53</v>
      </c>
      <c r="G421">
        <f t="shared" si="25"/>
        <v>4</v>
      </c>
      <c r="H421" s="2" t="str">
        <f t="shared" si="26"/>
        <v>nee</v>
      </c>
      <c r="I421">
        <f t="shared" si="27"/>
        <v>0</v>
      </c>
      <c r="J421">
        <v>416</v>
      </c>
    </row>
    <row r="422" spans="1:10" x14ac:dyDescent="0.2">
      <c r="A422" t="s">
        <v>322</v>
      </c>
      <c r="B422" t="s">
        <v>2</v>
      </c>
      <c r="C422">
        <v>147</v>
      </c>
      <c r="D422">
        <v>151</v>
      </c>
      <c r="E422">
        <f t="shared" si="24"/>
        <v>4</v>
      </c>
      <c r="F422">
        <v>144</v>
      </c>
      <c r="G422">
        <f t="shared" si="25"/>
        <v>-7</v>
      </c>
      <c r="H422" s="2" t="str">
        <f t="shared" si="26"/>
        <v>nee</v>
      </c>
      <c r="I422">
        <f t="shared" si="27"/>
        <v>0</v>
      </c>
      <c r="J422">
        <v>417</v>
      </c>
    </row>
    <row r="423" spans="1:10" x14ac:dyDescent="0.2">
      <c r="A423" t="s">
        <v>323</v>
      </c>
      <c r="B423" t="s">
        <v>4</v>
      </c>
      <c r="C423">
        <v>73</v>
      </c>
      <c r="D423">
        <v>81</v>
      </c>
      <c r="E423">
        <f t="shared" si="24"/>
        <v>8</v>
      </c>
      <c r="F423">
        <v>82</v>
      </c>
      <c r="G423">
        <f t="shared" si="25"/>
        <v>1</v>
      </c>
      <c r="H423" s="2" t="str">
        <f t="shared" si="26"/>
        <v>nee</v>
      </c>
      <c r="I423">
        <f t="shared" si="27"/>
        <v>0</v>
      </c>
      <c r="J423">
        <v>418</v>
      </c>
    </row>
    <row r="424" spans="1:10" x14ac:dyDescent="0.2">
      <c r="A424" t="s">
        <v>324</v>
      </c>
      <c r="B424" t="s">
        <v>6</v>
      </c>
      <c r="C424">
        <v>112</v>
      </c>
      <c r="D424">
        <v>113</v>
      </c>
      <c r="E424">
        <f t="shared" si="24"/>
        <v>1</v>
      </c>
      <c r="F424">
        <v>118</v>
      </c>
      <c r="G424">
        <f t="shared" si="25"/>
        <v>5</v>
      </c>
      <c r="H424" s="2" t="str">
        <f t="shared" si="26"/>
        <v>ja</v>
      </c>
      <c r="I424">
        <f t="shared" si="27"/>
        <v>5</v>
      </c>
      <c r="J424">
        <v>419</v>
      </c>
    </row>
    <row r="425" spans="1:10" x14ac:dyDescent="0.2">
      <c r="A425" t="s">
        <v>325</v>
      </c>
      <c r="B425" t="s">
        <v>6</v>
      </c>
      <c r="C425">
        <v>82</v>
      </c>
      <c r="D425">
        <v>94</v>
      </c>
      <c r="E425">
        <f t="shared" si="24"/>
        <v>12</v>
      </c>
      <c r="F425">
        <v>101</v>
      </c>
      <c r="G425">
        <f t="shared" si="25"/>
        <v>7</v>
      </c>
      <c r="H425" s="2" t="str">
        <f t="shared" si="26"/>
        <v>nee</v>
      </c>
      <c r="I425">
        <f t="shared" si="27"/>
        <v>0</v>
      </c>
      <c r="J425">
        <v>420</v>
      </c>
    </row>
    <row r="426" spans="1:10" x14ac:dyDescent="0.2">
      <c r="A426" t="s">
        <v>326</v>
      </c>
      <c r="B426" t="s">
        <v>2</v>
      </c>
      <c r="C426">
        <v>210</v>
      </c>
      <c r="D426">
        <v>213</v>
      </c>
      <c r="E426">
        <f t="shared" si="24"/>
        <v>3</v>
      </c>
      <c r="F426">
        <v>210</v>
      </c>
      <c r="G426">
        <f t="shared" si="25"/>
        <v>-3</v>
      </c>
      <c r="H426" s="2" t="str">
        <f t="shared" si="26"/>
        <v>nee</v>
      </c>
      <c r="I426">
        <f t="shared" si="27"/>
        <v>0</v>
      </c>
      <c r="J426">
        <v>421</v>
      </c>
    </row>
    <row r="427" spans="1:10" x14ac:dyDescent="0.2">
      <c r="A427" t="s">
        <v>327</v>
      </c>
      <c r="B427" t="s">
        <v>6</v>
      </c>
      <c r="C427">
        <v>79</v>
      </c>
      <c r="D427">
        <v>89</v>
      </c>
      <c r="E427">
        <f t="shared" si="24"/>
        <v>10</v>
      </c>
      <c r="F427">
        <v>91</v>
      </c>
      <c r="G427">
        <f t="shared" si="25"/>
        <v>2</v>
      </c>
      <c r="H427" s="2" t="str">
        <f t="shared" si="26"/>
        <v>nee</v>
      </c>
      <c r="I427">
        <f t="shared" si="27"/>
        <v>0</v>
      </c>
      <c r="J427">
        <v>422</v>
      </c>
    </row>
    <row r="428" spans="1:10" x14ac:dyDescent="0.2">
      <c r="A428" t="s">
        <v>328</v>
      </c>
      <c r="B428" t="s">
        <v>4</v>
      </c>
      <c r="C428">
        <v>118</v>
      </c>
      <c r="D428">
        <v>130</v>
      </c>
      <c r="E428">
        <f t="shared" si="24"/>
        <v>12</v>
      </c>
      <c r="F428">
        <v>137</v>
      </c>
      <c r="G428">
        <f t="shared" si="25"/>
        <v>7</v>
      </c>
      <c r="H428" s="2" t="str">
        <f t="shared" si="26"/>
        <v>nee</v>
      </c>
      <c r="I428">
        <f t="shared" si="27"/>
        <v>0</v>
      </c>
      <c r="J428">
        <v>423</v>
      </c>
    </row>
    <row r="429" spans="1:10" x14ac:dyDescent="0.2">
      <c r="A429" t="s">
        <v>328</v>
      </c>
      <c r="B429" t="s">
        <v>2</v>
      </c>
      <c r="C429">
        <v>43</v>
      </c>
      <c r="D429">
        <v>45</v>
      </c>
      <c r="E429">
        <f t="shared" si="24"/>
        <v>2</v>
      </c>
      <c r="F429">
        <v>43</v>
      </c>
      <c r="G429">
        <f t="shared" si="25"/>
        <v>-2</v>
      </c>
      <c r="H429" s="2" t="str">
        <f t="shared" si="26"/>
        <v>nee</v>
      </c>
      <c r="I429">
        <f t="shared" si="27"/>
        <v>0</v>
      </c>
      <c r="J429">
        <v>424</v>
      </c>
    </row>
    <row r="430" spans="1:10" x14ac:dyDescent="0.2">
      <c r="A430" t="s">
        <v>329</v>
      </c>
      <c r="B430" t="s">
        <v>6</v>
      </c>
      <c r="C430">
        <v>159</v>
      </c>
      <c r="D430">
        <v>170</v>
      </c>
      <c r="E430">
        <f t="shared" si="24"/>
        <v>11</v>
      </c>
      <c r="F430">
        <v>173</v>
      </c>
      <c r="G430">
        <f t="shared" si="25"/>
        <v>3</v>
      </c>
      <c r="H430" s="2" t="str">
        <f t="shared" si="26"/>
        <v>nee</v>
      </c>
      <c r="I430">
        <f t="shared" si="27"/>
        <v>0</v>
      </c>
      <c r="J430">
        <v>425</v>
      </c>
    </row>
    <row r="431" spans="1:10" x14ac:dyDescent="0.2">
      <c r="A431" t="s">
        <v>330</v>
      </c>
      <c r="B431" t="s">
        <v>6</v>
      </c>
      <c r="C431">
        <v>137</v>
      </c>
      <c r="D431">
        <v>152</v>
      </c>
      <c r="E431">
        <f t="shared" si="24"/>
        <v>15</v>
      </c>
      <c r="F431">
        <v>158</v>
      </c>
      <c r="G431">
        <f t="shared" si="25"/>
        <v>6</v>
      </c>
      <c r="H431" s="2" t="str">
        <f t="shared" si="26"/>
        <v>nee</v>
      </c>
      <c r="I431">
        <f t="shared" si="27"/>
        <v>0</v>
      </c>
      <c r="J431">
        <v>426</v>
      </c>
    </row>
    <row r="432" spans="1:10" x14ac:dyDescent="0.2">
      <c r="A432" t="s">
        <v>331</v>
      </c>
      <c r="B432" t="s">
        <v>4</v>
      </c>
      <c r="C432">
        <v>103</v>
      </c>
      <c r="D432">
        <v>104</v>
      </c>
      <c r="E432">
        <f t="shared" si="24"/>
        <v>1</v>
      </c>
      <c r="F432">
        <v>103</v>
      </c>
      <c r="G432">
        <f t="shared" si="25"/>
        <v>-1</v>
      </c>
      <c r="H432" s="2" t="str">
        <f t="shared" si="26"/>
        <v>nee</v>
      </c>
      <c r="I432">
        <f t="shared" si="27"/>
        <v>0</v>
      </c>
      <c r="J432">
        <v>427</v>
      </c>
    </row>
    <row r="433" spans="1:10" x14ac:dyDescent="0.2">
      <c r="A433" t="s">
        <v>331</v>
      </c>
      <c r="B433" t="s">
        <v>2</v>
      </c>
      <c r="C433">
        <v>116</v>
      </c>
      <c r="D433">
        <v>117</v>
      </c>
      <c r="E433">
        <f t="shared" si="24"/>
        <v>1</v>
      </c>
      <c r="F433">
        <v>114</v>
      </c>
      <c r="G433">
        <f t="shared" si="25"/>
        <v>-3</v>
      </c>
      <c r="H433" s="2" t="str">
        <f t="shared" si="26"/>
        <v>nee</v>
      </c>
      <c r="I433">
        <f t="shared" si="27"/>
        <v>0</v>
      </c>
      <c r="J433">
        <v>428</v>
      </c>
    </row>
    <row r="434" spans="1:10" x14ac:dyDescent="0.2">
      <c r="A434" t="s">
        <v>332</v>
      </c>
      <c r="B434" t="s">
        <v>6</v>
      </c>
      <c r="C434">
        <v>106</v>
      </c>
      <c r="D434">
        <v>117</v>
      </c>
      <c r="E434">
        <f t="shared" si="24"/>
        <v>11</v>
      </c>
      <c r="F434">
        <v>119</v>
      </c>
      <c r="G434">
        <f t="shared" si="25"/>
        <v>2</v>
      </c>
      <c r="H434" s="2" t="str">
        <f t="shared" si="26"/>
        <v>nee</v>
      </c>
      <c r="I434">
        <f t="shared" si="27"/>
        <v>0</v>
      </c>
      <c r="J434">
        <v>429</v>
      </c>
    </row>
    <row r="435" spans="1:10" x14ac:dyDescent="0.2">
      <c r="A435" t="s">
        <v>333</v>
      </c>
      <c r="B435" t="s">
        <v>4</v>
      </c>
      <c r="C435">
        <v>50</v>
      </c>
      <c r="D435">
        <v>52</v>
      </c>
      <c r="E435">
        <f t="shared" si="24"/>
        <v>2</v>
      </c>
      <c r="F435">
        <v>53</v>
      </c>
      <c r="G435">
        <f t="shared" si="25"/>
        <v>1</v>
      </c>
      <c r="H435" s="2" t="str">
        <f t="shared" si="26"/>
        <v>nee</v>
      </c>
      <c r="I435">
        <f t="shared" si="27"/>
        <v>0</v>
      </c>
      <c r="J435">
        <v>430</v>
      </c>
    </row>
    <row r="436" spans="1:10" x14ac:dyDescent="0.2">
      <c r="A436" t="s">
        <v>333</v>
      </c>
      <c r="B436" t="s">
        <v>2</v>
      </c>
      <c r="C436">
        <v>46</v>
      </c>
      <c r="D436">
        <v>46</v>
      </c>
      <c r="E436">
        <f t="shared" si="24"/>
        <v>0</v>
      </c>
      <c r="F436">
        <v>44</v>
      </c>
      <c r="G436">
        <f t="shared" si="25"/>
        <v>-2</v>
      </c>
      <c r="H436" s="2" t="str">
        <f t="shared" si="26"/>
        <v>nee</v>
      </c>
      <c r="I436">
        <f t="shared" si="27"/>
        <v>0</v>
      </c>
      <c r="J436">
        <v>431</v>
      </c>
    </row>
    <row r="437" spans="1:10" x14ac:dyDescent="0.2">
      <c r="A437" t="s">
        <v>334</v>
      </c>
      <c r="B437" t="s">
        <v>6</v>
      </c>
      <c r="C437">
        <v>126</v>
      </c>
      <c r="D437">
        <v>128</v>
      </c>
      <c r="E437">
        <f t="shared" si="24"/>
        <v>2</v>
      </c>
      <c r="F437">
        <v>127</v>
      </c>
      <c r="G437">
        <f t="shared" si="25"/>
        <v>-1</v>
      </c>
      <c r="H437" s="2" t="str">
        <f t="shared" si="26"/>
        <v>nee</v>
      </c>
      <c r="I437">
        <f t="shared" si="27"/>
        <v>0</v>
      </c>
      <c r="J437">
        <v>432</v>
      </c>
    </row>
    <row r="438" spans="1:10" x14ac:dyDescent="0.2">
      <c r="A438" t="s">
        <v>335</v>
      </c>
      <c r="B438" t="s">
        <v>4</v>
      </c>
      <c r="C438">
        <v>129</v>
      </c>
      <c r="D438">
        <v>147</v>
      </c>
      <c r="E438">
        <f t="shared" si="24"/>
        <v>18</v>
      </c>
      <c r="F438">
        <v>152</v>
      </c>
      <c r="G438">
        <f t="shared" si="25"/>
        <v>5</v>
      </c>
      <c r="H438" s="2" t="str">
        <f t="shared" si="26"/>
        <v>nee</v>
      </c>
      <c r="I438">
        <f t="shared" si="27"/>
        <v>0</v>
      </c>
      <c r="J438">
        <v>433</v>
      </c>
    </row>
    <row r="439" spans="1:10" x14ac:dyDescent="0.2">
      <c r="A439" t="s">
        <v>335</v>
      </c>
      <c r="B439" t="s">
        <v>2</v>
      </c>
      <c r="C439">
        <v>111</v>
      </c>
      <c r="D439">
        <v>113</v>
      </c>
      <c r="E439">
        <f t="shared" si="24"/>
        <v>2</v>
      </c>
      <c r="F439">
        <v>108</v>
      </c>
      <c r="G439">
        <f t="shared" si="25"/>
        <v>-5</v>
      </c>
      <c r="H439" s="2" t="str">
        <f t="shared" si="26"/>
        <v>nee</v>
      </c>
      <c r="I439">
        <f t="shared" si="27"/>
        <v>0</v>
      </c>
      <c r="J439">
        <v>434</v>
      </c>
    </row>
    <row r="440" spans="1:10" x14ac:dyDescent="0.2">
      <c r="A440" t="s">
        <v>336</v>
      </c>
      <c r="B440" t="s">
        <v>2</v>
      </c>
      <c r="C440">
        <v>550</v>
      </c>
      <c r="D440">
        <v>576</v>
      </c>
      <c r="E440">
        <f t="shared" si="24"/>
        <v>26</v>
      </c>
      <c r="F440">
        <v>585</v>
      </c>
      <c r="G440">
        <f t="shared" si="25"/>
        <v>9</v>
      </c>
      <c r="H440" s="2" t="str">
        <f t="shared" si="26"/>
        <v>nee</v>
      </c>
      <c r="I440">
        <f t="shared" si="27"/>
        <v>0</v>
      </c>
      <c r="J440">
        <v>435</v>
      </c>
    </row>
    <row r="441" spans="1:10" x14ac:dyDescent="0.2">
      <c r="A441" t="s">
        <v>337</v>
      </c>
      <c r="B441" t="s">
        <v>6</v>
      </c>
      <c r="C441">
        <v>182</v>
      </c>
      <c r="D441">
        <v>182</v>
      </c>
      <c r="E441">
        <f t="shared" si="24"/>
        <v>0</v>
      </c>
      <c r="F441">
        <v>182</v>
      </c>
      <c r="G441">
        <f t="shared" si="25"/>
        <v>0</v>
      </c>
      <c r="H441" s="2" t="str">
        <f t="shared" si="26"/>
        <v>nee</v>
      </c>
      <c r="I441">
        <f t="shared" si="27"/>
        <v>0</v>
      </c>
      <c r="J441">
        <v>436</v>
      </c>
    </row>
    <row r="442" spans="1:10" x14ac:dyDescent="0.2">
      <c r="A442" t="s">
        <v>338</v>
      </c>
      <c r="B442" t="s">
        <v>4</v>
      </c>
      <c r="C442">
        <v>104</v>
      </c>
      <c r="D442">
        <v>117</v>
      </c>
      <c r="E442">
        <f t="shared" si="24"/>
        <v>13</v>
      </c>
      <c r="F442">
        <v>117</v>
      </c>
      <c r="G442">
        <f t="shared" si="25"/>
        <v>0</v>
      </c>
      <c r="H442" s="2" t="str">
        <f t="shared" si="26"/>
        <v>nee</v>
      </c>
      <c r="I442">
        <f t="shared" si="27"/>
        <v>0</v>
      </c>
      <c r="J442">
        <v>437</v>
      </c>
    </row>
    <row r="443" spans="1:10" x14ac:dyDescent="0.2">
      <c r="A443" t="s">
        <v>338</v>
      </c>
      <c r="B443" t="s">
        <v>2</v>
      </c>
      <c r="C443">
        <v>86</v>
      </c>
      <c r="D443">
        <v>80</v>
      </c>
      <c r="E443">
        <f t="shared" si="24"/>
        <v>0</v>
      </c>
      <c r="F443">
        <v>76</v>
      </c>
      <c r="G443">
        <f t="shared" si="25"/>
        <v>-4</v>
      </c>
      <c r="H443" s="2" t="str">
        <f t="shared" si="26"/>
        <v>nee</v>
      </c>
      <c r="I443">
        <f t="shared" si="27"/>
        <v>0</v>
      </c>
      <c r="J443">
        <v>438</v>
      </c>
    </row>
    <row r="444" spans="1:10" x14ac:dyDescent="0.2">
      <c r="A444" t="s">
        <v>339</v>
      </c>
      <c r="B444" t="s">
        <v>4</v>
      </c>
      <c r="C444">
        <v>61</v>
      </c>
      <c r="D444">
        <v>62</v>
      </c>
      <c r="E444">
        <f t="shared" si="24"/>
        <v>1</v>
      </c>
      <c r="F444">
        <v>64</v>
      </c>
      <c r="G444">
        <f t="shared" si="25"/>
        <v>2</v>
      </c>
      <c r="H444" s="2" t="str">
        <f t="shared" si="26"/>
        <v>ja</v>
      </c>
      <c r="I444">
        <f t="shared" si="27"/>
        <v>2</v>
      </c>
      <c r="J444">
        <v>439</v>
      </c>
    </row>
    <row r="445" spans="1:10" x14ac:dyDescent="0.2">
      <c r="A445" t="s">
        <v>339</v>
      </c>
      <c r="B445" t="s">
        <v>2</v>
      </c>
      <c r="C445">
        <v>98</v>
      </c>
      <c r="D445">
        <v>95</v>
      </c>
      <c r="E445">
        <f t="shared" si="24"/>
        <v>0</v>
      </c>
      <c r="F445">
        <v>96</v>
      </c>
      <c r="G445">
        <f t="shared" si="25"/>
        <v>1</v>
      </c>
      <c r="H445" s="2" t="str">
        <f t="shared" si="26"/>
        <v>ja</v>
      </c>
      <c r="I445">
        <f t="shared" si="27"/>
        <v>1</v>
      </c>
      <c r="J445">
        <v>440</v>
      </c>
    </row>
    <row r="446" spans="1:10" x14ac:dyDescent="0.2">
      <c r="A446" t="s">
        <v>340</v>
      </c>
      <c r="B446" t="s">
        <v>6</v>
      </c>
      <c r="C446">
        <v>81</v>
      </c>
      <c r="D446">
        <v>87</v>
      </c>
      <c r="E446">
        <f t="shared" si="24"/>
        <v>6</v>
      </c>
      <c r="F446">
        <v>89</v>
      </c>
      <c r="G446">
        <f t="shared" si="25"/>
        <v>2</v>
      </c>
      <c r="H446" s="2" t="str">
        <f t="shared" si="26"/>
        <v>nee</v>
      </c>
      <c r="I446">
        <f t="shared" si="27"/>
        <v>0</v>
      </c>
      <c r="J446">
        <v>441</v>
      </c>
    </row>
    <row r="447" spans="1:10" x14ac:dyDescent="0.2">
      <c r="A447" t="s">
        <v>341</v>
      </c>
      <c r="B447" t="s">
        <v>4</v>
      </c>
      <c r="C447">
        <v>101</v>
      </c>
      <c r="D447">
        <v>105</v>
      </c>
      <c r="E447">
        <f t="shared" si="24"/>
        <v>4</v>
      </c>
      <c r="F447">
        <v>105</v>
      </c>
      <c r="G447">
        <f t="shared" si="25"/>
        <v>0</v>
      </c>
      <c r="H447" s="2" t="str">
        <f t="shared" si="26"/>
        <v>nee</v>
      </c>
      <c r="I447">
        <f t="shared" si="27"/>
        <v>0</v>
      </c>
      <c r="J447">
        <v>442</v>
      </c>
    </row>
    <row r="448" spans="1:10" x14ac:dyDescent="0.2">
      <c r="A448" t="s">
        <v>341</v>
      </c>
      <c r="B448" t="s">
        <v>2</v>
      </c>
      <c r="C448">
        <v>19</v>
      </c>
      <c r="D448">
        <v>19</v>
      </c>
      <c r="E448">
        <f t="shared" si="24"/>
        <v>0</v>
      </c>
      <c r="F448">
        <v>18</v>
      </c>
      <c r="G448">
        <f t="shared" si="25"/>
        <v>-1</v>
      </c>
      <c r="H448" s="2" t="str">
        <f t="shared" si="26"/>
        <v>nee</v>
      </c>
      <c r="I448">
        <f t="shared" si="27"/>
        <v>0</v>
      </c>
      <c r="J448">
        <v>443</v>
      </c>
    </row>
    <row r="449" spans="1:10" x14ac:dyDescent="0.2">
      <c r="A449" t="s">
        <v>342</v>
      </c>
      <c r="B449" t="s">
        <v>4</v>
      </c>
      <c r="C449">
        <v>54</v>
      </c>
      <c r="D449">
        <v>59</v>
      </c>
      <c r="E449">
        <f t="shared" si="24"/>
        <v>5</v>
      </c>
      <c r="F449">
        <v>64</v>
      </c>
      <c r="G449">
        <f t="shared" si="25"/>
        <v>5</v>
      </c>
      <c r="H449" s="2" t="str">
        <f t="shared" si="26"/>
        <v>nee</v>
      </c>
      <c r="I449">
        <f t="shared" si="27"/>
        <v>0</v>
      </c>
      <c r="J449">
        <v>444</v>
      </c>
    </row>
    <row r="450" spans="1:10" x14ac:dyDescent="0.2">
      <c r="A450" t="s">
        <v>342</v>
      </c>
      <c r="B450" t="s">
        <v>2</v>
      </c>
      <c r="C450">
        <v>67</v>
      </c>
      <c r="D450">
        <v>65</v>
      </c>
      <c r="E450">
        <f t="shared" si="24"/>
        <v>0</v>
      </c>
      <c r="F450">
        <v>64</v>
      </c>
      <c r="G450">
        <f t="shared" si="25"/>
        <v>-1</v>
      </c>
      <c r="H450" s="2" t="str">
        <f t="shared" si="26"/>
        <v>nee</v>
      </c>
      <c r="I450">
        <f t="shared" si="27"/>
        <v>0</v>
      </c>
      <c r="J450">
        <v>445</v>
      </c>
    </row>
    <row r="451" spans="1:10" x14ac:dyDescent="0.2">
      <c r="A451" t="s">
        <v>343</v>
      </c>
      <c r="B451" t="s">
        <v>6</v>
      </c>
      <c r="C451">
        <v>42</v>
      </c>
      <c r="D451">
        <v>42</v>
      </c>
      <c r="E451">
        <f t="shared" si="24"/>
        <v>0</v>
      </c>
      <c r="F451">
        <v>42</v>
      </c>
      <c r="G451">
        <f t="shared" si="25"/>
        <v>0</v>
      </c>
      <c r="H451" s="2" t="str">
        <f t="shared" si="26"/>
        <v>nee</v>
      </c>
      <c r="I451">
        <f t="shared" si="27"/>
        <v>0</v>
      </c>
      <c r="J451">
        <v>446</v>
      </c>
    </row>
    <row r="452" spans="1:10" x14ac:dyDescent="0.2">
      <c r="A452" t="s">
        <v>344</v>
      </c>
      <c r="B452" t="s">
        <v>6</v>
      </c>
      <c r="C452">
        <v>177</v>
      </c>
      <c r="D452">
        <v>184</v>
      </c>
      <c r="E452">
        <f t="shared" si="24"/>
        <v>7</v>
      </c>
      <c r="F452">
        <v>188</v>
      </c>
      <c r="G452">
        <f t="shared" si="25"/>
        <v>4</v>
      </c>
      <c r="H452" s="2" t="str">
        <f t="shared" si="26"/>
        <v>nee</v>
      </c>
      <c r="I452">
        <f t="shared" si="27"/>
        <v>0</v>
      </c>
      <c r="J452">
        <v>447</v>
      </c>
    </row>
    <row r="453" spans="1:10" x14ac:dyDescent="0.2">
      <c r="A453" t="s">
        <v>345</v>
      </c>
      <c r="B453" t="s">
        <v>6</v>
      </c>
      <c r="C453">
        <v>81</v>
      </c>
      <c r="D453">
        <v>90</v>
      </c>
      <c r="E453">
        <f t="shared" si="24"/>
        <v>9</v>
      </c>
      <c r="F453">
        <v>89</v>
      </c>
      <c r="G453">
        <f t="shared" si="25"/>
        <v>-1</v>
      </c>
      <c r="H453" s="2" t="str">
        <f t="shared" si="26"/>
        <v>nee</v>
      </c>
      <c r="I453">
        <f t="shared" si="27"/>
        <v>0</v>
      </c>
      <c r="J453">
        <v>448</v>
      </c>
    </row>
    <row r="454" spans="1:10" x14ac:dyDescent="0.2">
      <c r="A454" t="s">
        <v>346</v>
      </c>
      <c r="B454" t="s">
        <v>6</v>
      </c>
      <c r="C454">
        <v>26</v>
      </c>
      <c r="D454">
        <v>28</v>
      </c>
      <c r="E454">
        <f t="shared" si="24"/>
        <v>2</v>
      </c>
      <c r="F454">
        <v>29</v>
      </c>
      <c r="G454">
        <f t="shared" si="25"/>
        <v>1</v>
      </c>
      <c r="H454" s="2" t="str">
        <f t="shared" si="26"/>
        <v>nee</v>
      </c>
      <c r="I454">
        <f t="shared" si="27"/>
        <v>0</v>
      </c>
      <c r="J454">
        <v>449</v>
      </c>
    </row>
    <row r="455" spans="1:10" x14ac:dyDescent="0.2">
      <c r="A455" t="s">
        <v>347</v>
      </c>
      <c r="B455" t="s">
        <v>6</v>
      </c>
      <c r="C455">
        <v>145</v>
      </c>
      <c r="D455">
        <v>154</v>
      </c>
      <c r="E455">
        <f t="shared" ref="E455:E518" si="28">MAX(0,D455-C455)</f>
        <v>9</v>
      </c>
      <c r="F455">
        <v>152</v>
      </c>
      <c r="G455">
        <f t="shared" ref="G455:G518" si="29">F455-D455</f>
        <v>-2</v>
      </c>
      <c r="H455" s="2" t="str">
        <f t="shared" ref="H455:H518" si="30">IF(G455&gt;E455,"ja","nee")</f>
        <v>nee</v>
      </c>
      <c r="I455">
        <f t="shared" ref="I455:I518" si="31">IF(G455&lt;=0,0,IF(H455="ja",G455,0))</f>
        <v>0</v>
      </c>
      <c r="J455">
        <v>450</v>
      </c>
    </row>
    <row r="456" spans="1:10" x14ac:dyDescent="0.2">
      <c r="A456" t="s">
        <v>348</v>
      </c>
      <c r="B456" t="s">
        <v>4</v>
      </c>
      <c r="C456">
        <v>14</v>
      </c>
      <c r="D456">
        <v>16</v>
      </c>
      <c r="E456">
        <f t="shared" si="28"/>
        <v>2</v>
      </c>
      <c r="F456">
        <v>19</v>
      </c>
      <c r="G456">
        <f t="shared" si="29"/>
        <v>3</v>
      </c>
      <c r="H456" s="2" t="str">
        <f t="shared" si="30"/>
        <v>ja</v>
      </c>
      <c r="I456">
        <f t="shared" si="31"/>
        <v>3</v>
      </c>
      <c r="J456">
        <v>451</v>
      </c>
    </row>
    <row r="457" spans="1:10" x14ac:dyDescent="0.2">
      <c r="A457" t="s">
        <v>348</v>
      </c>
      <c r="B457" t="s">
        <v>2</v>
      </c>
      <c r="C457">
        <v>175</v>
      </c>
      <c r="D457">
        <v>193</v>
      </c>
      <c r="E457">
        <f t="shared" si="28"/>
        <v>18</v>
      </c>
      <c r="F457">
        <v>209</v>
      </c>
      <c r="G457">
        <f t="shared" si="29"/>
        <v>16</v>
      </c>
      <c r="H457" s="2" t="str">
        <f t="shared" si="30"/>
        <v>nee</v>
      </c>
      <c r="I457">
        <f t="shared" si="31"/>
        <v>0</v>
      </c>
      <c r="J457">
        <v>452</v>
      </c>
    </row>
    <row r="458" spans="1:10" x14ac:dyDescent="0.2">
      <c r="A458" t="s">
        <v>349</v>
      </c>
      <c r="B458" t="s">
        <v>6</v>
      </c>
      <c r="C458">
        <v>178</v>
      </c>
      <c r="D458">
        <v>182</v>
      </c>
      <c r="E458">
        <f t="shared" si="28"/>
        <v>4</v>
      </c>
      <c r="F458">
        <v>181</v>
      </c>
      <c r="G458">
        <f t="shared" si="29"/>
        <v>-1</v>
      </c>
      <c r="H458" s="2" t="str">
        <f t="shared" si="30"/>
        <v>nee</v>
      </c>
      <c r="I458">
        <f t="shared" si="31"/>
        <v>0</v>
      </c>
      <c r="J458">
        <v>453</v>
      </c>
    </row>
    <row r="459" spans="1:10" x14ac:dyDescent="0.2">
      <c r="A459" t="s">
        <v>350</v>
      </c>
      <c r="B459" t="s">
        <v>6</v>
      </c>
      <c r="C459">
        <v>96</v>
      </c>
      <c r="D459">
        <v>98</v>
      </c>
      <c r="E459">
        <f t="shared" si="28"/>
        <v>2</v>
      </c>
      <c r="F459">
        <v>101</v>
      </c>
      <c r="G459">
        <f t="shared" si="29"/>
        <v>3</v>
      </c>
      <c r="H459" s="2" t="str">
        <f t="shared" si="30"/>
        <v>ja</v>
      </c>
      <c r="I459">
        <f t="shared" si="31"/>
        <v>3</v>
      </c>
      <c r="J459">
        <v>454</v>
      </c>
    </row>
    <row r="460" spans="1:10" x14ac:dyDescent="0.2">
      <c r="A460" t="s">
        <v>351</v>
      </c>
      <c r="B460" t="s">
        <v>6</v>
      </c>
      <c r="C460">
        <v>157</v>
      </c>
      <c r="D460">
        <v>161</v>
      </c>
      <c r="E460">
        <f t="shared" si="28"/>
        <v>4</v>
      </c>
      <c r="F460">
        <v>163</v>
      </c>
      <c r="G460">
        <f t="shared" si="29"/>
        <v>2</v>
      </c>
      <c r="H460" s="2" t="str">
        <f t="shared" si="30"/>
        <v>nee</v>
      </c>
      <c r="I460">
        <f t="shared" si="31"/>
        <v>0</v>
      </c>
      <c r="J460">
        <v>455</v>
      </c>
    </row>
    <row r="461" spans="1:10" x14ac:dyDescent="0.2">
      <c r="A461" t="s">
        <v>352</v>
      </c>
      <c r="B461" t="s">
        <v>4</v>
      </c>
      <c r="C461">
        <v>148</v>
      </c>
      <c r="D461">
        <v>163</v>
      </c>
      <c r="E461">
        <f t="shared" si="28"/>
        <v>15</v>
      </c>
      <c r="F461">
        <v>174</v>
      </c>
      <c r="G461">
        <f t="shared" si="29"/>
        <v>11</v>
      </c>
      <c r="H461" s="2" t="str">
        <f t="shared" si="30"/>
        <v>nee</v>
      </c>
      <c r="I461">
        <f t="shared" si="31"/>
        <v>0</v>
      </c>
      <c r="J461">
        <v>456</v>
      </c>
    </row>
    <row r="462" spans="1:10" x14ac:dyDescent="0.2">
      <c r="A462" t="s">
        <v>352</v>
      </c>
      <c r="B462" t="s">
        <v>2</v>
      </c>
      <c r="C462">
        <v>420</v>
      </c>
      <c r="D462">
        <v>469</v>
      </c>
      <c r="E462">
        <f t="shared" si="28"/>
        <v>49</v>
      </c>
      <c r="F462">
        <v>488</v>
      </c>
      <c r="G462">
        <f t="shared" si="29"/>
        <v>19</v>
      </c>
      <c r="H462" s="2" t="str">
        <f t="shared" si="30"/>
        <v>nee</v>
      </c>
      <c r="I462">
        <f t="shared" si="31"/>
        <v>0</v>
      </c>
      <c r="J462">
        <v>457</v>
      </c>
    </row>
    <row r="463" spans="1:10" x14ac:dyDescent="0.2">
      <c r="A463" t="s">
        <v>353</v>
      </c>
      <c r="B463" t="s">
        <v>6</v>
      </c>
      <c r="C463">
        <v>128</v>
      </c>
      <c r="D463">
        <v>134</v>
      </c>
      <c r="E463">
        <f t="shared" si="28"/>
        <v>6</v>
      </c>
      <c r="F463">
        <v>136</v>
      </c>
      <c r="G463">
        <f t="shared" si="29"/>
        <v>2</v>
      </c>
      <c r="H463" s="2" t="str">
        <f t="shared" si="30"/>
        <v>nee</v>
      </c>
      <c r="I463">
        <f t="shared" si="31"/>
        <v>0</v>
      </c>
      <c r="J463">
        <v>458</v>
      </c>
    </row>
    <row r="464" spans="1:10" x14ac:dyDescent="0.2">
      <c r="A464" t="s">
        <v>354</v>
      </c>
      <c r="B464" t="s">
        <v>6</v>
      </c>
      <c r="C464">
        <v>183</v>
      </c>
      <c r="D464">
        <v>198</v>
      </c>
      <c r="E464">
        <f t="shared" si="28"/>
        <v>15</v>
      </c>
      <c r="F464">
        <v>204</v>
      </c>
      <c r="G464">
        <f t="shared" si="29"/>
        <v>6</v>
      </c>
      <c r="H464" s="2" t="str">
        <f t="shared" si="30"/>
        <v>nee</v>
      </c>
      <c r="I464">
        <f t="shared" si="31"/>
        <v>0</v>
      </c>
      <c r="J464">
        <v>459</v>
      </c>
    </row>
    <row r="465" spans="1:10" x14ac:dyDescent="0.2">
      <c r="A465" t="s">
        <v>355</v>
      </c>
      <c r="B465" t="s">
        <v>4</v>
      </c>
      <c r="C465">
        <v>125</v>
      </c>
      <c r="D465">
        <v>126</v>
      </c>
      <c r="E465">
        <f t="shared" si="28"/>
        <v>1</v>
      </c>
      <c r="F465">
        <v>126</v>
      </c>
      <c r="G465">
        <f t="shared" si="29"/>
        <v>0</v>
      </c>
      <c r="H465" s="2" t="str">
        <f t="shared" si="30"/>
        <v>nee</v>
      </c>
      <c r="I465">
        <f t="shared" si="31"/>
        <v>0</v>
      </c>
      <c r="J465">
        <v>460</v>
      </c>
    </row>
    <row r="466" spans="1:10" x14ac:dyDescent="0.2">
      <c r="A466" t="s">
        <v>355</v>
      </c>
      <c r="B466" t="s">
        <v>2</v>
      </c>
      <c r="C466">
        <v>94</v>
      </c>
      <c r="D466">
        <v>96</v>
      </c>
      <c r="E466">
        <f t="shared" si="28"/>
        <v>2</v>
      </c>
      <c r="F466">
        <v>95</v>
      </c>
      <c r="G466">
        <f t="shared" si="29"/>
        <v>-1</v>
      </c>
      <c r="H466" s="2" t="str">
        <f t="shared" si="30"/>
        <v>nee</v>
      </c>
      <c r="I466">
        <f t="shared" si="31"/>
        <v>0</v>
      </c>
      <c r="J466">
        <v>461</v>
      </c>
    </row>
    <row r="467" spans="1:10" x14ac:dyDescent="0.2">
      <c r="A467" t="s">
        <v>356</v>
      </c>
      <c r="B467" t="s">
        <v>6</v>
      </c>
      <c r="C467">
        <v>129</v>
      </c>
      <c r="D467">
        <v>128</v>
      </c>
      <c r="E467">
        <f t="shared" si="28"/>
        <v>0</v>
      </c>
      <c r="F467">
        <v>128</v>
      </c>
      <c r="G467">
        <f t="shared" si="29"/>
        <v>0</v>
      </c>
      <c r="H467" s="2" t="str">
        <f t="shared" si="30"/>
        <v>nee</v>
      </c>
      <c r="I467">
        <f t="shared" si="31"/>
        <v>0</v>
      </c>
      <c r="J467">
        <v>462</v>
      </c>
    </row>
    <row r="468" spans="1:10" x14ac:dyDescent="0.2">
      <c r="A468" t="s">
        <v>357</v>
      </c>
      <c r="B468" t="s">
        <v>6</v>
      </c>
      <c r="C468">
        <v>118</v>
      </c>
      <c r="D468">
        <v>123</v>
      </c>
      <c r="E468">
        <f t="shared" si="28"/>
        <v>5</v>
      </c>
      <c r="F468">
        <v>125</v>
      </c>
      <c r="G468">
        <f t="shared" si="29"/>
        <v>2</v>
      </c>
      <c r="H468" s="2" t="str">
        <f t="shared" si="30"/>
        <v>nee</v>
      </c>
      <c r="I468">
        <f t="shared" si="31"/>
        <v>0</v>
      </c>
      <c r="J468">
        <v>463</v>
      </c>
    </row>
    <row r="469" spans="1:10" x14ac:dyDescent="0.2">
      <c r="A469" t="s">
        <v>358</v>
      </c>
      <c r="B469" t="s">
        <v>6</v>
      </c>
      <c r="C469">
        <v>67</v>
      </c>
      <c r="D469">
        <v>74</v>
      </c>
      <c r="E469">
        <f t="shared" si="28"/>
        <v>7</v>
      </c>
      <c r="F469">
        <v>75</v>
      </c>
      <c r="G469">
        <f t="shared" si="29"/>
        <v>1</v>
      </c>
      <c r="H469" s="2" t="str">
        <f t="shared" si="30"/>
        <v>nee</v>
      </c>
      <c r="I469">
        <f t="shared" si="31"/>
        <v>0</v>
      </c>
      <c r="J469">
        <v>464</v>
      </c>
    </row>
    <row r="470" spans="1:10" x14ac:dyDescent="0.2">
      <c r="A470" t="s">
        <v>359</v>
      </c>
      <c r="B470" t="s">
        <v>4</v>
      </c>
      <c r="C470">
        <v>163</v>
      </c>
      <c r="D470">
        <v>172</v>
      </c>
      <c r="E470">
        <f t="shared" si="28"/>
        <v>9</v>
      </c>
      <c r="F470">
        <v>171</v>
      </c>
      <c r="G470">
        <f t="shared" si="29"/>
        <v>-1</v>
      </c>
      <c r="H470" s="2" t="str">
        <f t="shared" si="30"/>
        <v>nee</v>
      </c>
      <c r="I470">
        <f t="shared" si="31"/>
        <v>0</v>
      </c>
      <c r="J470">
        <v>465</v>
      </c>
    </row>
    <row r="471" spans="1:10" x14ac:dyDescent="0.2">
      <c r="A471" t="s">
        <v>359</v>
      </c>
      <c r="B471" t="s">
        <v>2</v>
      </c>
      <c r="C471">
        <v>140</v>
      </c>
      <c r="D471">
        <v>139</v>
      </c>
      <c r="E471">
        <f t="shared" si="28"/>
        <v>0</v>
      </c>
      <c r="F471">
        <v>138</v>
      </c>
      <c r="G471">
        <f t="shared" si="29"/>
        <v>-1</v>
      </c>
      <c r="H471" s="2" t="str">
        <f t="shared" si="30"/>
        <v>nee</v>
      </c>
      <c r="I471">
        <f t="shared" si="31"/>
        <v>0</v>
      </c>
      <c r="J471">
        <v>466</v>
      </c>
    </row>
    <row r="472" spans="1:10" x14ac:dyDescent="0.2">
      <c r="A472" t="s">
        <v>360</v>
      </c>
      <c r="B472" t="s">
        <v>6</v>
      </c>
      <c r="C472">
        <v>274</v>
      </c>
      <c r="D472">
        <v>285</v>
      </c>
      <c r="E472">
        <f t="shared" si="28"/>
        <v>11</v>
      </c>
      <c r="F472">
        <v>298</v>
      </c>
      <c r="G472">
        <f t="shared" si="29"/>
        <v>13</v>
      </c>
      <c r="H472" s="2" t="str">
        <f t="shared" si="30"/>
        <v>ja</v>
      </c>
      <c r="I472">
        <f t="shared" si="31"/>
        <v>13</v>
      </c>
      <c r="J472">
        <v>467</v>
      </c>
    </row>
    <row r="473" spans="1:10" x14ac:dyDescent="0.2">
      <c r="A473" t="s">
        <v>361</v>
      </c>
      <c r="B473" t="s">
        <v>6</v>
      </c>
      <c r="C473">
        <v>145</v>
      </c>
      <c r="D473">
        <v>148</v>
      </c>
      <c r="E473">
        <f t="shared" si="28"/>
        <v>3</v>
      </c>
      <c r="F473">
        <v>147</v>
      </c>
      <c r="G473">
        <f t="shared" si="29"/>
        <v>-1</v>
      </c>
      <c r="H473" s="2" t="str">
        <f t="shared" si="30"/>
        <v>nee</v>
      </c>
      <c r="I473">
        <f t="shared" si="31"/>
        <v>0</v>
      </c>
      <c r="J473">
        <v>468</v>
      </c>
    </row>
    <row r="474" spans="1:10" x14ac:dyDescent="0.2">
      <c r="A474" t="s">
        <v>362</v>
      </c>
      <c r="B474" t="s">
        <v>4</v>
      </c>
      <c r="C474">
        <v>109</v>
      </c>
      <c r="D474">
        <v>113</v>
      </c>
      <c r="E474">
        <f t="shared" si="28"/>
        <v>4</v>
      </c>
      <c r="F474">
        <v>115</v>
      </c>
      <c r="G474">
        <f t="shared" si="29"/>
        <v>2</v>
      </c>
      <c r="H474" s="2" t="str">
        <f t="shared" si="30"/>
        <v>nee</v>
      </c>
      <c r="I474">
        <f t="shared" si="31"/>
        <v>0</v>
      </c>
      <c r="J474">
        <v>469</v>
      </c>
    </row>
    <row r="475" spans="1:10" x14ac:dyDescent="0.2">
      <c r="A475" t="s">
        <v>362</v>
      </c>
      <c r="B475" t="s">
        <v>2</v>
      </c>
      <c r="C475">
        <v>101</v>
      </c>
      <c r="D475">
        <v>99</v>
      </c>
      <c r="E475">
        <f t="shared" si="28"/>
        <v>0</v>
      </c>
      <c r="F475">
        <v>97</v>
      </c>
      <c r="G475">
        <f t="shared" si="29"/>
        <v>-2</v>
      </c>
      <c r="H475" s="2" t="str">
        <f t="shared" si="30"/>
        <v>nee</v>
      </c>
      <c r="I475">
        <f t="shared" si="31"/>
        <v>0</v>
      </c>
      <c r="J475">
        <v>470</v>
      </c>
    </row>
    <row r="476" spans="1:10" x14ac:dyDescent="0.2">
      <c r="A476" t="s">
        <v>363</v>
      </c>
      <c r="B476" t="s">
        <v>4</v>
      </c>
      <c r="C476">
        <v>111</v>
      </c>
      <c r="D476">
        <v>114</v>
      </c>
      <c r="E476">
        <f t="shared" si="28"/>
        <v>3</v>
      </c>
      <c r="F476">
        <v>112</v>
      </c>
      <c r="G476">
        <f t="shared" si="29"/>
        <v>-2</v>
      </c>
      <c r="H476" s="2" t="str">
        <f t="shared" si="30"/>
        <v>nee</v>
      </c>
      <c r="I476">
        <f t="shared" si="31"/>
        <v>0</v>
      </c>
      <c r="J476">
        <v>471</v>
      </c>
    </row>
    <row r="477" spans="1:10" x14ac:dyDescent="0.2">
      <c r="A477" t="s">
        <v>364</v>
      </c>
      <c r="B477" t="s">
        <v>6</v>
      </c>
      <c r="C477">
        <v>77</v>
      </c>
      <c r="D477">
        <v>91</v>
      </c>
      <c r="E477">
        <f t="shared" si="28"/>
        <v>14</v>
      </c>
      <c r="F477">
        <v>88</v>
      </c>
      <c r="G477">
        <f t="shared" si="29"/>
        <v>-3</v>
      </c>
      <c r="H477" s="2" t="str">
        <f t="shared" si="30"/>
        <v>nee</v>
      </c>
      <c r="I477">
        <f t="shared" si="31"/>
        <v>0</v>
      </c>
      <c r="J477">
        <v>472</v>
      </c>
    </row>
    <row r="478" spans="1:10" x14ac:dyDescent="0.2">
      <c r="A478" t="s">
        <v>365</v>
      </c>
      <c r="B478" t="s">
        <v>6</v>
      </c>
      <c r="C478">
        <v>133</v>
      </c>
      <c r="D478">
        <v>148</v>
      </c>
      <c r="E478">
        <f t="shared" si="28"/>
        <v>15</v>
      </c>
      <c r="F478">
        <v>150</v>
      </c>
      <c r="G478">
        <f t="shared" si="29"/>
        <v>2</v>
      </c>
      <c r="H478" s="2" t="str">
        <f t="shared" si="30"/>
        <v>nee</v>
      </c>
      <c r="I478">
        <f t="shared" si="31"/>
        <v>0</v>
      </c>
      <c r="J478">
        <v>473</v>
      </c>
    </row>
    <row r="479" spans="1:10" x14ac:dyDescent="0.2">
      <c r="A479" t="s">
        <v>366</v>
      </c>
      <c r="B479" t="s">
        <v>6</v>
      </c>
      <c r="C479">
        <v>150</v>
      </c>
      <c r="D479">
        <v>158</v>
      </c>
      <c r="E479">
        <f t="shared" si="28"/>
        <v>8</v>
      </c>
      <c r="F479">
        <v>166</v>
      </c>
      <c r="G479">
        <f t="shared" si="29"/>
        <v>8</v>
      </c>
      <c r="H479" s="2" t="str">
        <f t="shared" si="30"/>
        <v>nee</v>
      </c>
      <c r="I479">
        <f t="shared" si="31"/>
        <v>0</v>
      </c>
      <c r="J479">
        <v>474</v>
      </c>
    </row>
    <row r="480" spans="1:10" x14ac:dyDescent="0.2">
      <c r="A480" t="s">
        <v>367</v>
      </c>
      <c r="B480" t="s">
        <v>6</v>
      </c>
      <c r="C480">
        <v>122</v>
      </c>
      <c r="D480">
        <v>135</v>
      </c>
      <c r="E480">
        <f t="shared" si="28"/>
        <v>13</v>
      </c>
      <c r="F480">
        <v>146</v>
      </c>
      <c r="G480">
        <f t="shared" si="29"/>
        <v>11</v>
      </c>
      <c r="H480" s="2" t="str">
        <f t="shared" si="30"/>
        <v>nee</v>
      </c>
      <c r="I480">
        <f t="shared" si="31"/>
        <v>0</v>
      </c>
      <c r="J480">
        <v>475</v>
      </c>
    </row>
    <row r="481" spans="1:10" x14ac:dyDescent="0.2">
      <c r="A481" t="s">
        <v>368</v>
      </c>
      <c r="B481" t="s">
        <v>6</v>
      </c>
      <c r="C481">
        <v>130</v>
      </c>
      <c r="D481">
        <v>134</v>
      </c>
      <c r="E481">
        <f t="shared" si="28"/>
        <v>4</v>
      </c>
      <c r="F481">
        <v>142</v>
      </c>
      <c r="G481">
        <f t="shared" si="29"/>
        <v>8</v>
      </c>
      <c r="H481" s="2" t="str">
        <f t="shared" si="30"/>
        <v>ja</v>
      </c>
      <c r="I481">
        <f t="shared" si="31"/>
        <v>8</v>
      </c>
      <c r="J481">
        <v>476</v>
      </c>
    </row>
    <row r="482" spans="1:10" x14ac:dyDescent="0.2">
      <c r="A482" t="s">
        <v>369</v>
      </c>
      <c r="B482" t="s">
        <v>6</v>
      </c>
      <c r="C482">
        <v>133</v>
      </c>
      <c r="D482">
        <v>153</v>
      </c>
      <c r="E482">
        <f t="shared" si="28"/>
        <v>20</v>
      </c>
      <c r="F482">
        <v>157</v>
      </c>
      <c r="G482">
        <f t="shared" si="29"/>
        <v>4</v>
      </c>
      <c r="H482" s="2" t="str">
        <f t="shared" si="30"/>
        <v>nee</v>
      </c>
      <c r="I482">
        <f t="shared" si="31"/>
        <v>0</v>
      </c>
      <c r="J482">
        <v>477</v>
      </c>
    </row>
    <row r="483" spans="1:10" x14ac:dyDescent="0.2">
      <c r="A483" t="s">
        <v>370</v>
      </c>
      <c r="B483" t="s">
        <v>4</v>
      </c>
      <c r="C483">
        <v>31</v>
      </c>
      <c r="D483">
        <v>33</v>
      </c>
      <c r="E483">
        <f t="shared" si="28"/>
        <v>2</v>
      </c>
      <c r="F483">
        <v>32</v>
      </c>
      <c r="G483">
        <f t="shared" si="29"/>
        <v>-1</v>
      </c>
      <c r="H483" s="2" t="str">
        <f t="shared" si="30"/>
        <v>nee</v>
      </c>
      <c r="I483">
        <f t="shared" si="31"/>
        <v>0</v>
      </c>
      <c r="J483">
        <v>478</v>
      </c>
    </row>
    <row r="484" spans="1:10" x14ac:dyDescent="0.2">
      <c r="A484" t="s">
        <v>370</v>
      </c>
      <c r="B484" t="s">
        <v>2</v>
      </c>
      <c r="C484">
        <v>386</v>
      </c>
      <c r="D484">
        <v>394</v>
      </c>
      <c r="E484">
        <f t="shared" si="28"/>
        <v>8</v>
      </c>
      <c r="F484">
        <v>389</v>
      </c>
      <c r="G484">
        <f t="shared" si="29"/>
        <v>-5</v>
      </c>
      <c r="H484" s="2" t="str">
        <f t="shared" si="30"/>
        <v>nee</v>
      </c>
      <c r="I484">
        <f t="shared" si="31"/>
        <v>0</v>
      </c>
      <c r="J484">
        <v>479</v>
      </c>
    </row>
    <row r="485" spans="1:10" x14ac:dyDescent="0.2">
      <c r="A485" t="s">
        <v>371</v>
      </c>
      <c r="B485" t="s">
        <v>6</v>
      </c>
      <c r="C485">
        <v>87</v>
      </c>
      <c r="D485">
        <v>89</v>
      </c>
      <c r="E485">
        <f t="shared" si="28"/>
        <v>2</v>
      </c>
      <c r="F485">
        <v>92</v>
      </c>
      <c r="G485">
        <f t="shared" si="29"/>
        <v>3</v>
      </c>
      <c r="H485" s="2" t="str">
        <f t="shared" si="30"/>
        <v>ja</v>
      </c>
      <c r="I485">
        <f t="shared" si="31"/>
        <v>3</v>
      </c>
      <c r="J485">
        <v>480</v>
      </c>
    </row>
    <row r="486" spans="1:10" x14ac:dyDescent="0.2">
      <c r="A486" t="s">
        <v>372</v>
      </c>
      <c r="B486" t="s">
        <v>4</v>
      </c>
      <c r="C486">
        <v>136</v>
      </c>
      <c r="D486">
        <v>141</v>
      </c>
      <c r="E486">
        <f t="shared" si="28"/>
        <v>5</v>
      </c>
      <c r="F486">
        <v>145</v>
      </c>
      <c r="G486">
        <f t="shared" si="29"/>
        <v>4</v>
      </c>
      <c r="H486" s="2" t="str">
        <f t="shared" si="30"/>
        <v>nee</v>
      </c>
      <c r="I486">
        <f t="shared" si="31"/>
        <v>0</v>
      </c>
      <c r="J486">
        <v>481</v>
      </c>
    </row>
    <row r="487" spans="1:10" x14ac:dyDescent="0.2">
      <c r="A487" t="s">
        <v>372</v>
      </c>
      <c r="B487" t="s">
        <v>2</v>
      </c>
      <c r="C487">
        <v>198</v>
      </c>
      <c r="D487">
        <v>206</v>
      </c>
      <c r="E487">
        <f t="shared" si="28"/>
        <v>8</v>
      </c>
      <c r="F487">
        <v>198</v>
      </c>
      <c r="G487">
        <f t="shared" si="29"/>
        <v>-8</v>
      </c>
      <c r="H487" s="2" t="str">
        <f t="shared" si="30"/>
        <v>nee</v>
      </c>
      <c r="I487">
        <f t="shared" si="31"/>
        <v>0</v>
      </c>
      <c r="J487">
        <v>482</v>
      </c>
    </row>
    <row r="488" spans="1:10" x14ac:dyDescent="0.2">
      <c r="A488" t="s">
        <v>373</v>
      </c>
      <c r="B488" t="s">
        <v>6</v>
      </c>
      <c r="C488">
        <v>87</v>
      </c>
      <c r="D488">
        <v>90</v>
      </c>
      <c r="E488">
        <f t="shared" si="28"/>
        <v>3</v>
      </c>
      <c r="F488">
        <v>95</v>
      </c>
      <c r="G488">
        <f t="shared" si="29"/>
        <v>5</v>
      </c>
      <c r="H488" s="2" t="str">
        <f t="shared" si="30"/>
        <v>ja</v>
      </c>
      <c r="I488">
        <f t="shared" si="31"/>
        <v>5</v>
      </c>
      <c r="J488">
        <v>483</v>
      </c>
    </row>
    <row r="489" spans="1:10" x14ac:dyDescent="0.2">
      <c r="A489" t="s">
        <v>374</v>
      </c>
      <c r="B489" t="s">
        <v>4</v>
      </c>
      <c r="C489">
        <v>108</v>
      </c>
      <c r="D489">
        <v>120</v>
      </c>
      <c r="E489">
        <f t="shared" si="28"/>
        <v>12</v>
      </c>
      <c r="F489">
        <v>121</v>
      </c>
      <c r="G489">
        <f t="shared" si="29"/>
        <v>1</v>
      </c>
      <c r="H489" s="2" t="str">
        <f t="shared" si="30"/>
        <v>nee</v>
      </c>
      <c r="I489">
        <f t="shared" si="31"/>
        <v>0</v>
      </c>
      <c r="J489">
        <v>484</v>
      </c>
    </row>
    <row r="490" spans="1:10" x14ac:dyDescent="0.2">
      <c r="A490" t="s">
        <v>374</v>
      </c>
      <c r="B490" t="s">
        <v>2</v>
      </c>
      <c r="C490">
        <v>154</v>
      </c>
      <c r="D490">
        <v>144</v>
      </c>
      <c r="E490">
        <f t="shared" si="28"/>
        <v>0</v>
      </c>
      <c r="F490">
        <v>142</v>
      </c>
      <c r="G490">
        <f t="shared" si="29"/>
        <v>-2</v>
      </c>
      <c r="H490" s="2" t="str">
        <f t="shared" si="30"/>
        <v>nee</v>
      </c>
      <c r="I490">
        <f t="shared" si="31"/>
        <v>0</v>
      </c>
      <c r="J490">
        <v>485</v>
      </c>
    </row>
    <row r="491" spans="1:10" x14ac:dyDescent="0.2">
      <c r="A491" t="s">
        <v>375</v>
      </c>
      <c r="B491" t="s">
        <v>6</v>
      </c>
      <c r="C491">
        <v>136</v>
      </c>
      <c r="D491">
        <v>144</v>
      </c>
      <c r="E491">
        <f t="shared" si="28"/>
        <v>8</v>
      </c>
      <c r="F491">
        <v>144</v>
      </c>
      <c r="G491">
        <f t="shared" si="29"/>
        <v>0</v>
      </c>
      <c r="H491" s="2" t="str">
        <f t="shared" si="30"/>
        <v>nee</v>
      </c>
      <c r="I491">
        <f t="shared" si="31"/>
        <v>0</v>
      </c>
      <c r="J491">
        <v>486</v>
      </c>
    </row>
    <row r="492" spans="1:10" x14ac:dyDescent="0.2">
      <c r="A492" t="s">
        <v>376</v>
      </c>
      <c r="B492" t="s">
        <v>6</v>
      </c>
      <c r="C492">
        <v>51</v>
      </c>
      <c r="D492">
        <v>53</v>
      </c>
      <c r="E492">
        <f t="shared" si="28"/>
        <v>2</v>
      </c>
      <c r="F492">
        <v>55</v>
      </c>
      <c r="G492">
        <f t="shared" si="29"/>
        <v>2</v>
      </c>
      <c r="H492" s="2" t="str">
        <f t="shared" si="30"/>
        <v>nee</v>
      </c>
      <c r="I492">
        <f t="shared" si="31"/>
        <v>0</v>
      </c>
      <c r="J492">
        <v>487</v>
      </c>
    </row>
    <row r="493" spans="1:10" x14ac:dyDescent="0.2">
      <c r="A493" t="s">
        <v>377</v>
      </c>
      <c r="B493" t="s">
        <v>6</v>
      </c>
      <c r="C493">
        <v>50</v>
      </c>
      <c r="D493">
        <v>58</v>
      </c>
      <c r="E493">
        <f t="shared" si="28"/>
        <v>8</v>
      </c>
      <c r="F493">
        <v>61</v>
      </c>
      <c r="G493">
        <f t="shared" si="29"/>
        <v>3</v>
      </c>
      <c r="H493" s="2" t="str">
        <f t="shared" si="30"/>
        <v>nee</v>
      </c>
      <c r="I493">
        <f t="shared" si="31"/>
        <v>0</v>
      </c>
      <c r="J493">
        <v>488</v>
      </c>
    </row>
    <row r="494" spans="1:10" x14ac:dyDescent="0.2">
      <c r="A494" t="s">
        <v>378</v>
      </c>
      <c r="B494" t="s">
        <v>6</v>
      </c>
      <c r="C494">
        <v>69</v>
      </c>
      <c r="D494">
        <v>75</v>
      </c>
      <c r="E494">
        <f t="shared" si="28"/>
        <v>6</v>
      </c>
      <c r="F494">
        <v>77</v>
      </c>
      <c r="G494">
        <f t="shared" si="29"/>
        <v>2</v>
      </c>
      <c r="H494" s="2" t="str">
        <f t="shared" si="30"/>
        <v>nee</v>
      </c>
      <c r="I494">
        <f t="shared" si="31"/>
        <v>0</v>
      </c>
      <c r="J494">
        <v>489</v>
      </c>
    </row>
    <row r="495" spans="1:10" x14ac:dyDescent="0.2">
      <c r="A495" t="s">
        <v>379</v>
      </c>
      <c r="B495" t="s">
        <v>6</v>
      </c>
      <c r="C495">
        <v>109</v>
      </c>
      <c r="D495">
        <v>112</v>
      </c>
      <c r="E495">
        <f t="shared" si="28"/>
        <v>3</v>
      </c>
      <c r="F495">
        <v>113</v>
      </c>
      <c r="G495">
        <f t="shared" si="29"/>
        <v>1</v>
      </c>
      <c r="H495" s="2" t="str">
        <f t="shared" si="30"/>
        <v>nee</v>
      </c>
      <c r="I495">
        <f t="shared" si="31"/>
        <v>0</v>
      </c>
      <c r="J495">
        <v>490</v>
      </c>
    </row>
    <row r="496" spans="1:10" x14ac:dyDescent="0.2">
      <c r="A496" t="s">
        <v>380</v>
      </c>
      <c r="B496" t="s">
        <v>6</v>
      </c>
      <c r="C496">
        <v>254</v>
      </c>
      <c r="D496">
        <v>276</v>
      </c>
      <c r="E496">
        <f t="shared" si="28"/>
        <v>22</v>
      </c>
      <c r="F496">
        <v>275</v>
      </c>
      <c r="G496">
        <f t="shared" si="29"/>
        <v>-1</v>
      </c>
      <c r="H496" s="2" t="str">
        <f t="shared" si="30"/>
        <v>nee</v>
      </c>
      <c r="I496">
        <f t="shared" si="31"/>
        <v>0</v>
      </c>
      <c r="J496">
        <v>491</v>
      </c>
    </row>
    <row r="497" spans="1:10" x14ac:dyDescent="0.2">
      <c r="A497" t="s">
        <v>381</v>
      </c>
      <c r="B497" t="s">
        <v>6</v>
      </c>
      <c r="C497">
        <v>64</v>
      </c>
      <c r="D497">
        <v>72</v>
      </c>
      <c r="E497">
        <f t="shared" si="28"/>
        <v>8</v>
      </c>
      <c r="F497">
        <v>72</v>
      </c>
      <c r="G497">
        <f t="shared" si="29"/>
        <v>0</v>
      </c>
      <c r="H497" s="2" t="str">
        <f t="shared" si="30"/>
        <v>nee</v>
      </c>
      <c r="I497">
        <f t="shared" si="31"/>
        <v>0</v>
      </c>
      <c r="J497">
        <v>492</v>
      </c>
    </row>
    <row r="498" spans="1:10" x14ac:dyDescent="0.2">
      <c r="A498" t="s">
        <v>382</v>
      </c>
      <c r="B498" t="s">
        <v>6</v>
      </c>
      <c r="C498">
        <v>168</v>
      </c>
      <c r="D498">
        <v>182</v>
      </c>
      <c r="E498">
        <f t="shared" si="28"/>
        <v>14</v>
      </c>
      <c r="F498">
        <v>194</v>
      </c>
      <c r="G498">
        <f t="shared" si="29"/>
        <v>12</v>
      </c>
      <c r="H498" s="2" t="str">
        <f t="shared" si="30"/>
        <v>nee</v>
      </c>
      <c r="I498">
        <f t="shared" si="31"/>
        <v>0</v>
      </c>
      <c r="J498">
        <v>493</v>
      </c>
    </row>
    <row r="499" spans="1:10" x14ac:dyDescent="0.2">
      <c r="A499" t="s">
        <v>383</v>
      </c>
      <c r="B499" t="s">
        <v>6</v>
      </c>
      <c r="C499">
        <v>116</v>
      </c>
      <c r="D499">
        <v>125</v>
      </c>
      <c r="E499">
        <f t="shared" si="28"/>
        <v>9</v>
      </c>
      <c r="F499">
        <v>129</v>
      </c>
      <c r="G499">
        <f t="shared" si="29"/>
        <v>4</v>
      </c>
      <c r="H499" s="2" t="str">
        <f t="shared" si="30"/>
        <v>nee</v>
      </c>
      <c r="I499">
        <f t="shared" si="31"/>
        <v>0</v>
      </c>
      <c r="J499">
        <v>494</v>
      </c>
    </row>
    <row r="500" spans="1:10" x14ac:dyDescent="0.2">
      <c r="A500" t="s">
        <v>384</v>
      </c>
      <c r="B500" t="s">
        <v>6</v>
      </c>
      <c r="C500">
        <v>223</v>
      </c>
      <c r="D500">
        <v>234</v>
      </c>
      <c r="E500">
        <f t="shared" si="28"/>
        <v>11</v>
      </c>
      <c r="F500">
        <v>232</v>
      </c>
      <c r="G500">
        <f t="shared" si="29"/>
        <v>-2</v>
      </c>
      <c r="H500" s="2" t="str">
        <f t="shared" si="30"/>
        <v>nee</v>
      </c>
      <c r="I500">
        <f t="shared" si="31"/>
        <v>0</v>
      </c>
      <c r="J500">
        <v>495</v>
      </c>
    </row>
    <row r="501" spans="1:10" x14ac:dyDescent="0.2">
      <c r="A501" t="s">
        <v>385</v>
      </c>
      <c r="B501" t="s">
        <v>6</v>
      </c>
      <c r="C501">
        <v>253</v>
      </c>
      <c r="D501">
        <v>271</v>
      </c>
      <c r="E501">
        <f t="shared" si="28"/>
        <v>18</v>
      </c>
      <c r="F501">
        <v>273</v>
      </c>
      <c r="G501">
        <f t="shared" si="29"/>
        <v>2</v>
      </c>
      <c r="H501" s="2" t="str">
        <f t="shared" si="30"/>
        <v>nee</v>
      </c>
      <c r="I501">
        <f t="shared" si="31"/>
        <v>0</v>
      </c>
      <c r="J501">
        <v>496</v>
      </c>
    </row>
    <row r="502" spans="1:10" x14ac:dyDescent="0.2">
      <c r="A502" t="s">
        <v>386</v>
      </c>
      <c r="B502" t="s">
        <v>4</v>
      </c>
      <c r="C502">
        <v>56</v>
      </c>
      <c r="D502">
        <v>67</v>
      </c>
      <c r="E502">
        <f t="shared" si="28"/>
        <v>11</v>
      </c>
      <c r="F502">
        <v>73</v>
      </c>
      <c r="G502">
        <f t="shared" si="29"/>
        <v>6</v>
      </c>
      <c r="H502" s="2" t="str">
        <f t="shared" si="30"/>
        <v>nee</v>
      </c>
      <c r="I502">
        <f t="shared" si="31"/>
        <v>0</v>
      </c>
      <c r="J502">
        <v>497</v>
      </c>
    </row>
    <row r="503" spans="1:10" x14ac:dyDescent="0.2">
      <c r="A503" t="s">
        <v>386</v>
      </c>
      <c r="B503" t="s">
        <v>2</v>
      </c>
      <c r="C503">
        <v>63</v>
      </c>
      <c r="D503">
        <v>64</v>
      </c>
      <c r="E503">
        <f t="shared" si="28"/>
        <v>1</v>
      </c>
      <c r="F503">
        <v>63</v>
      </c>
      <c r="G503">
        <f t="shared" si="29"/>
        <v>-1</v>
      </c>
      <c r="H503" s="2" t="str">
        <f t="shared" si="30"/>
        <v>nee</v>
      </c>
      <c r="I503">
        <f t="shared" si="31"/>
        <v>0</v>
      </c>
      <c r="J503">
        <v>498</v>
      </c>
    </row>
    <row r="504" spans="1:10" x14ac:dyDescent="0.2">
      <c r="A504" t="s">
        <v>387</v>
      </c>
      <c r="B504" t="s">
        <v>6</v>
      </c>
      <c r="C504">
        <v>106</v>
      </c>
      <c r="D504">
        <v>111</v>
      </c>
      <c r="E504">
        <f t="shared" si="28"/>
        <v>5</v>
      </c>
      <c r="F504">
        <v>113</v>
      </c>
      <c r="G504">
        <f t="shared" si="29"/>
        <v>2</v>
      </c>
      <c r="H504" s="2" t="str">
        <f t="shared" si="30"/>
        <v>nee</v>
      </c>
      <c r="I504">
        <f t="shared" si="31"/>
        <v>0</v>
      </c>
      <c r="J504">
        <v>499</v>
      </c>
    </row>
    <row r="505" spans="1:10" x14ac:dyDescent="0.2">
      <c r="A505" t="s">
        <v>388</v>
      </c>
      <c r="B505" t="s">
        <v>4</v>
      </c>
      <c r="C505">
        <v>111</v>
      </c>
      <c r="D505">
        <v>125</v>
      </c>
      <c r="E505">
        <f t="shared" si="28"/>
        <v>14</v>
      </c>
      <c r="F505">
        <v>129</v>
      </c>
      <c r="G505">
        <f t="shared" si="29"/>
        <v>4</v>
      </c>
      <c r="H505" s="2" t="str">
        <f t="shared" si="30"/>
        <v>nee</v>
      </c>
      <c r="I505">
        <f t="shared" si="31"/>
        <v>0</v>
      </c>
      <c r="J505">
        <v>500</v>
      </c>
    </row>
    <row r="506" spans="1:10" x14ac:dyDescent="0.2">
      <c r="A506" t="s">
        <v>388</v>
      </c>
      <c r="B506" t="s">
        <v>2</v>
      </c>
      <c r="C506">
        <v>94</v>
      </c>
      <c r="D506">
        <v>93</v>
      </c>
      <c r="E506">
        <f t="shared" si="28"/>
        <v>0</v>
      </c>
      <c r="F506">
        <v>85</v>
      </c>
      <c r="G506">
        <f t="shared" si="29"/>
        <v>-8</v>
      </c>
      <c r="H506" s="2" t="str">
        <f t="shared" si="30"/>
        <v>nee</v>
      </c>
      <c r="I506">
        <f t="shared" si="31"/>
        <v>0</v>
      </c>
      <c r="J506">
        <v>501</v>
      </c>
    </row>
    <row r="507" spans="1:10" x14ac:dyDescent="0.2">
      <c r="A507" t="s">
        <v>389</v>
      </c>
      <c r="B507" t="s">
        <v>6</v>
      </c>
      <c r="C507">
        <v>108</v>
      </c>
      <c r="D507">
        <v>117</v>
      </c>
      <c r="E507">
        <f t="shared" si="28"/>
        <v>9</v>
      </c>
      <c r="F507">
        <v>116</v>
      </c>
      <c r="G507">
        <f t="shared" si="29"/>
        <v>-1</v>
      </c>
      <c r="H507" s="2" t="str">
        <f t="shared" si="30"/>
        <v>nee</v>
      </c>
      <c r="I507">
        <f t="shared" si="31"/>
        <v>0</v>
      </c>
      <c r="J507">
        <v>502</v>
      </c>
    </row>
    <row r="508" spans="1:10" x14ac:dyDescent="0.2">
      <c r="A508" t="s">
        <v>390</v>
      </c>
      <c r="B508" t="s">
        <v>6</v>
      </c>
      <c r="C508">
        <v>147</v>
      </c>
      <c r="D508">
        <v>154</v>
      </c>
      <c r="E508">
        <f t="shared" si="28"/>
        <v>7</v>
      </c>
      <c r="F508">
        <v>158</v>
      </c>
      <c r="G508">
        <f t="shared" si="29"/>
        <v>4</v>
      </c>
      <c r="H508" s="2" t="str">
        <f t="shared" si="30"/>
        <v>nee</v>
      </c>
      <c r="I508">
        <f t="shared" si="31"/>
        <v>0</v>
      </c>
      <c r="J508">
        <v>503</v>
      </c>
    </row>
    <row r="509" spans="1:10" x14ac:dyDescent="0.2">
      <c r="A509" t="s">
        <v>391</v>
      </c>
      <c r="B509" t="s">
        <v>4</v>
      </c>
      <c r="C509">
        <v>270</v>
      </c>
      <c r="D509">
        <v>287</v>
      </c>
      <c r="E509">
        <f t="shared" si="28"/>
        <v>17</v>
      </c>
      <c r="F509">
        <v>293</v>
      </c>
      <c r="G509">
        <f t="shared" si="29"/>
        <v>6</v>
      </c>
      <c r="H509" s="2" t="str">
        <f t="shared" si="30"/>
        <v>nee</v>
      </c>
      <c r="I509">
        <f t="shared" si="31"/>
        <v>0</v>
      </c>
      <c r="J509">
        <v>504</v>
      </c>
    </row>
    <row r="510" spans="1:10" x14ac:dyDescent="0.2">
      <c r="A510" t="s">
        <v>392</v>
      </c>
      <c r="B510" t="s">
        <v>6</v>
      </c>
      <c r="C510">
        <v>179</v>
      </c>
      <c r="D510">
        <v>186</v>
      </c>
      <c r="E510">
        <f t="shared" si="28"/>
        <v>7</v>
      </c>
      <c r="F510">
        <v>185</v>
      </c>
      <c r="G510">
        <f t="shared" si="29"/>
        <v>-1</v>
      </c>
      <c r="H510" s="2" t="str">
        <f t="shared" si="30"/>
        <v>nee</v>
      </c>
      <c r="I510">
        <f t="shared" si="31"/>
        <v>0</v>
      </c>
      <c r="J510">
        <v>505</v>
      </c>
    </row>
    <row r="511" spans="1:10" x14ac:dyDescent="0.2">
      <c r="A511" t="s">
        <v>393</v>
      </c>
      <c r="B511" t="s">
        <v>4</v>
      </c>
      <c r="C511">
        <v>79</v>
      </c>
      <c r="D511">
        <v>83</v>
      </c>
      <c r="E511">
        <f t="shared" si="28"/>
        <v>4</v>
      </c>
      <c r="F511">
        <v>84</v>
      </c>
      <c r="G511">
        <f t="shared" si="29"/>
        <v>1</v>
      </c>
      <c r="H511" s="2" t="str">
        <f t="shared" si="30"/>
        <v>nee</v>
      </c>
      <c r="I511">
        <f t="shared" si="31"/>
        <v>0</v>
      </c>
      <c r="J511">
        <v>506</v>
      </c>
    </row>
    <row r="512" spans="1:10" x14ac:dyDescent="0.2">
      <c r="A512" t="s">
        <v>393</v>
      </c>
      <c r="B512" t="s">
        <v>2</v>
      </c>
      <c r="C512">
        <v>87</v>
      </c>
      <c r="D512">
        <v>88</v>
      </c>
      <c r="E512">
        <f t="shared" si="28"/>
        <v>1</v>
      </c>
      <c r="F512">
        <v>82</v>
      </c>
      <c r="G512">
        <f t="shared" si="29"/>
        <v>-6</v>
      </c>
      <c r="H512" s="2" t="str">
        <f t="shared" si="30"/>
        <v>nee</v>
      </c>
      <c r="I512">
        <f t="shared" si="31"/>
        <v>0</v>
      </c>
      <c r="J512">
        <v>507</v>
      </c>
    </row>
    <row r="513" spans="1:10" x14ac:dyDescent="0.2">
      <c r="A513" t="s">
        <v>394</v>
      </c>
      <c r="B513" t="s">
        <v>6</v>
      </c>
      <c r="C513">
        <v>100</v>
      </c>
      <c r="D513">
        <v>103</v>
      </c>
      <c r="E513">
        <f t="shared" si="28"/>
        <v>3</v>
      </c>
      <c r="F513">
        <v>100</v>
      </c>
      <c r="G513">
        <f t="shared" si="29"/>
        <v>-3</v>
      </c>
      <c r="H513" s="2" t="str">
        <f t="shared" si="30"/>
        <v>nee</v>
      </c>
      <c r="I513">
        <f t="shared" si="31"/>
        <v>0</v>
      </c>
      <c r="J513">
        <v>508</v>
      </c>
    </row>
    <row r="514" spans="1:10" x14ac:dyDescent="0.2">
      <c r="A514" t="s">
        <v>395</v>
      </c>
      <c r="B514" t="s">
        <v>4</v>
      </c>
      <c r="C514">
        <v>39</v>
      </c>
      <c r="D514">
        <v>41</v>
      </c>
      <c r="E514">
        <f t="shared" si="28"/>
        <v>2</v>
      </c>
      <c r="F514">
        <v>47</v>
      </c>
      <c r="G514">
        <f t="shared" si="29"/>
        <v>6</v>
      </c>
      <c r="H514" s="2" t="str">
        <f t="shared" si="30"/>
        <v>ja</v>
      </c>
      <c r="I514">
        <f t="shared" si="31"/>
        <v>6</v>
      </c>
      <c r="J514">
        <v>509</v>
      </c>
    </row>
    <row r="515" spans="1:10" x14ac:dyDescent="0.2">
      <c r="A515" t="s">
        <v>395</v>
      </c>
      <c r="B515" t="s">
        <v>2</v>
      </c>
      <c r="C515">
        <v>76</v>
      </c>
      <c r="D515">
        <v>76</v>
      </c>
      <c r="E515">
        <f t="shared" si="28"/>
        <v>0</v>
      </c>
      <c r="F515">
        <v>74</v>
      </c>
      <c r="G515">
        <f t="shared" si="29"/>
        <v>-2</v>
      </c>
      <c r="H515" s="2" t="str">
        <f t="shared" si="30"/>
        <v>nee</v>
      </c>
      <c r="I515">
        <f t="shared" si="31"/>
        <v>0</v>
      </c>
      <c r="J515">
        <v>510</v>
      </c>
    </row>
    <row r="516" spans="1:10" x14ac:dyDescent="0.2">
      <c r="A516" t="s">
        <v>396</v>
      </c>
      <c r="B516" t="s">
        <v>4</v>
      </c>
      <c r="C516">
        <v>66</v>
      </c>
      <c r="D516">
        <v>69</v>
      </c>
      <c r="E516">
        <f t="shared" si="28"/>
        <v>3</v>
      </c>
      <c r="F516">
        <v>70</v>
      </c>
      <c r="G516">
        <f t="shared" si="29"/>
        <v>1</v>
      </c>
      <c r="H516" s="2" t="str">
        <f t="shared" si="30"/>
        <v>nee</v>
      </c>
      <c r="I516">
        <f t="shared" si="31"/>
        <v>0</v>
      </c>
      <c r="J516">
        <v>511</v>
      </c>
    </row>
    <row r="517" spans="1:10" x14ac:dyDescent="0.2">
      <c r="A517" t="s">
        <v>396</v>
      </c>
      <c r="B517" t="s">
        <v>2</v>
      </c>
      <c r="C517">
        <v>85</v>
      </c>
      <c r="D517">
        <v>89</v>
      </c>
      <c r="E517">
        <f t="shared" si="28"/>
        <v>4</v>
      </c>
      <c r="F517">
        <v>88</v>
      </c>
      <c r="G517">
        <f t="shared" si="29"/>
        <v>-1</v>
      </c>
      <c r="H517" s="2" t="str">
        <f t="shared" si="30"/>
        <v>nee</v>
      </c>
      <c r="I517">
        <f t="shared" si="31"/>
        <v>0</v>
      </c>
      <c r="J517">
        <v>512</v>
      </c>
    </row>
    <row r="518" spans="1:10" x14ac:dyDescent="0.2">
      <c r="A518" t="s">
        <v>397</v>
      </c>
      <c r="B518" t="s">
        <v>6</v>
      </c>
      <c r="C518">
        <v>122</v>
      </c>
      <c r="D518">
        <v>132</v>
      </c>
      <c r="E518">
        <f t="shared" si="28"/>
        <v>10</v>
      </c>
      <c r="F518">
        <v>134</v>
      </c>
      <c r="G518">
        <f t="shared" si="29"/>
        <v>2</v>
      </c>
      <c r="H518" s="2" t="str">
        <f t="shared" si="30"/>
        <v>nee</v>
      </c>
      <c r="I518">
        <f t="shared" si="31"/>
        <v>0</v>
      </c>
      <c r="J518">
        <v>513</v>
      </c>
    </row>
    <row r="519" spans="1:10" x14ac:dyDescent="0.2">
      <c r="A519" t="s">
        <v>398</v>
      </c>
      <c r="B519" t="s">
        <v>6</v>
      </c>
      <c r="C519">
        <v>195</v>
      </c>
      <c r="D519">
        <v>203</v>
      </c>
      <c r="E519">
        <f t="shared" ref="E519:E582" si="32">MAX(0,D519-C519)</f>
        <v>8</v>
      </c>
      <c r="F519">
        <v>206</v>
      </c>
      <c r="G519">
        <f t="shared" ref="G519:G582" si="33">F519-D519</f>
        <v>3</v>
      </c>
      <c r="H519" s="2" t="str">
        <f t="shared" ref="H519:H582" si="34">IF(G519&gt;E519,"ja","nee")</f>
        <v>nee</v>
      </c>
      <c r="I519">
        <f t="shared" ref="I519:I582" si="35">IF(G519&lt;=0,0,IF(H519="ja",G519,0))</f>
        <v>0</v>
      </c>
      <c r="J519">
        <v>514</v>
      </c>
    </row>
    <row r="520" spans="1:10" x14ac:dyDescent="0.2">
      <c r="A520" t="s">
        <v>399</v>
      </c>
      <c r="B520" t="s">
        <v>6</v>
      </c>
      <c r="C520">
        <v>136</v>
      </c>
      <c r="D520">
        <v>147</v>
      </c>
      <c r="E520">
        <f t="shared" si="32"/>
        <v>11</v>
      </c>
      <c r="F520">
        <v>150</v>
      </c>
      <c r="G520">
        <f t="shared" si="33"/>
        <v>3</v>
      </c>
      <c r="H520" s="2" t="str">
        <f t="shared" si="34"/>
        <v>nee</v>
      </c>
      <c r="I520">
        <f t="shared" si="35"/>
        <v>0</v>
      </c>
      <c r="J520">
        <v>515</v>
      </c>
    </row>
    <row r="521" spans="1:10" x14ac:dyDescent="0.2">
      <c r="A521" t="s">
        <v>400</v>
      </c>
      <c r="B521" t="s">
        <v>4</v>
      </c>
      <c r="C521">
        <v>50</v>
      </c>
      <c r="D521">
        <v>49</v>
      </c>
      <c r="E521">
        <f t="shared" si="32"/>
        <v>0</v>
      </c>
      <c r="F521">
        <v>52</v>
      </c>
      <c r="G521">
        <f t="shared" si="33"/>
        <v>3</v>
      </c>
      <c r="H521" s="2" t="str">
        <f t="shared" si="34"/>
        <v>ja</v>
      </c>
      <c r="I521">
        <f t="shared" si="35"/>
        <v>3</v>
      </c>
      <c r="J521">
        <v>516</v>
      </c>
    </row>
    <row r="522" spans="1:10" x14ac:dyDescent="0.2">
      <c r="A522" t="s">
        <v>400</v>
      </c>
      <c r="B522" t="s">
        <v>2</v>
      </c>
      <c r="C522">
        <v>70</v>
      </c>
      <c r="D522">
        <v>66</v>
      </c>
      <c r="E522">
        <f t="shared" si="32"/>
        <v>0</v>
      </c>
      <c r="F522">
        <v>65</v>
      </c>
      <c r="G522">
        <f t="shared" si="33"/>
        <v>-1</v>
      </c>
      <c r="H522" s="2" t="str">
        <f t="shared" si="34"/>
        <v>nee</v>
      </c>
      <c r="I522">
        <f t="shared" si="35"/>
        <v>0</v>
      </c>
      <c r="J522">
        <v>517</v>
      </c>
    </row>
    <row r="523" spans="1:10" x14ac:dyDescent="0.2">
      <c r="A523" t="s">
        <v>401</v>
      </c>
      <c r="B523" t="s">
        <v>4</v>
      </c>
      <c r="C523">
        <v>49</v>
      </c>
      <c r="D523">
        <v>55</v>
      </c>
      <c r="E523">
        <f t="shared" si="32"/>
        <v>6</v>
      </c>
      <c r="F523">
        <v>54</v>
      </c>
      <c r="G523">
        <f t="shared" si="33"/>
        <v>-1</v>
      </c>
      <c r="H523" s="2" t="str">
        <f t="shared" si="34"/>
        <v>nee</v>
      </c>
      <c r="I523">
        <f t="shared" si="35"/>
        <v>0</v>
      </c>
      <c r="J523">
        <v>518</v>
      </c>
    </row>
    <row r="524" spans="1:10" x14ac:dyDescent="0.2">
      <c r="A524" t="s">
        <v>401</v>
      </c>
      <c r="B524" t="s">
        <v>2</v>
      </c>
      <c r="C524">
        <v>62</v>
      </c>
      <c r="D524">
        <v>64</v>
      </c>
      <c r="E524">
        <f t="shared" si="32"/>
        <v>2</v>
      </c>
      <c r="F524">
        <v>63</v>
      </c>
      <c r="G524">
        <f t="shared" si="33"/>
        <v>-1</v>
      </c>
      <c r="H524" s="2" t="str">
        <f t="shared" si="34"/>
        <v>nee</v>
      </c>
      <c r="I524">
        <f t="shared" si="35"/>
        <v>0</v>
      </c>
      <c r="J524">
        <v>519</v>
      </c>
    </row>
    <row r="525" spans="1:10" x14ac:dyDescent="0.2">
      <c r="A525" t="s">
        <v>402</v>
      </c>
      <c r="B525" t="s">
        <v>6</v>
      </c>
      <c r="C525">
        <v>99</v>
      </c>
      <c r="D525">
        <v>107</v>
      </c>
      <c r="E525">
        <f t="shared" si="32"/>
        <v>8</v>
      </c>
      <c r="F525">
        <v>116</v>
      </c>
      <c r="G525">
        <f t="shared" si="33"/>
        <v>9</v>
      </c>
      <c r="H525" s="2" t="str">
        <f t="shared" si="34"/>
        <v>ja</v>
      </c>
      <c r="I525">
        <f t="shared" si="35"/>
        <v>9</v>
      </c>
      <c r="J525">
        <v>520</v>
      </c>
    </row>
    <row r="526" spans="1:10" x14ac:dyDescent="0.2">
      <c r="A526" t="s">
        <v>403</v>
      </c>
      <c r="B526" t="s">
        <v>6</v>
      </c>
      <c r="C526">
        <v>64</v>
      </c>
      <c r="D526">
        <v>74</v>
      </c>
      <c r="E526">
        <f t="shared" si="32"/>
        <v>10</v>
      </c>
      <c r="F526">
        <v>80</v>
      </c>
      <c r="G526">
        <f t="shared" si="33"/>
        <v>6</v>
      </c>
      <c r="H526" s="2" t="str">
        <f t="shared" si="34"/>
        <v>nee</v>
      </c>
      <c r="I526">
        <f t="shared" si="35"/>
        <v>0</v>
      </c>
      <c r="J526">
        <v>521</v>
      </c>
    </row>
    <row r="527" spans="1:10" x14ac:dyDescent="0.2">
      <c r="A527" t="s">
        <v>404</v>
      </c>
      <c r="B527" t="s">
        <v>4</v>
      </c>
      <c r="C527">
        <v>179</v>
      </c>
      <c r="D527">
        <v>187</v>
      </c>
      <c r="E527">
        <f t="shared" si="32"/>
        <v>8</v>
      </c>
      <c r="F527">
        <v>191</v>
      </c>
      <c r="G527">
        <f t="shared" si="33"/>
        <v>4</v>
      </c>
      <c r="H527" s="2" t="str">
        <f t="shared" si="34"/>
        <v>nee</v>
      </c>
      <c r="I527">
        <f t="shared" si="35"/>
        <v>0</v>
      </c>
      <c r="J527">
        <v>522</v>
      </c>
    </row>
    <row r="528" spans="1:10" x14ac:dyDescent="0.2">
      <c r="A528" t="s">
        <v>404</v>
      </c>
      <c r="B528" t="s">
        <v>2</v>
      </c>
      <c r="C528">
        <v>102</v>
      </c>
      <c r="D528">
        <v>100</v>
      </c>
      <c r="E528">
        <f t="shared" si="32"/>
        <v>0</v>
      </c>
      <c r="F528">
        <v>102</v>
      </c>
      <c r="G528">
        <f t="shared" si="33"/>
        <v>2</v>
      </c>
      <c r="H528" s="2" t="str">
        <f t="shared" si="34"/>
        <v>ja</v>
      </c>
      <c r="I528">
        <f t="shared" si="35"/>
        <v>2</v>
      </c>
      <c r="J528">
        <v>523</v>
      </c>
    </row>
    <row r="529" spans="1:10" x14ac:dyDescent="0.2">
      <c r="A529" t="s">
        <v>405</v>
      </c>
      <c r="B529" t="s">
        <v>6</v>
      </c>
      <c r="C529">
        <v>211</v>
      </c>
      <c r="D529">
        <v>227</v>
      </c>
      <c r="E529">
        <f t="shared" si="32"/>
        <v>16</v>
      </c>
      <c r="F529">
        <v>232</v>
      </c>
      <c r="G529">
        <f t="shared" si="33"/>
        <v>5</v>
      </c>
      <c r="H529" s="2" t="str">
        <f t="shared" si="34"/>
        <v>nee</v>
      </c>
      <c r="I529">
        <f t="shared" si="35"/>
        <v>0</v>
      </c>
      <c r="J529">
        <v>524</v>
      </c>
    </row>
    <row r="530" spans="1:10" x14ac:dyDescent="0.2">
      <c r="A530" t="s">
        <v>406</v>
      </c>
      <c r="B530" t="s">
        <v>4</v>
      </c>
      <c r="C530">
        <v>263</v>
      </c>
      <c r="D530">
        <v>296</v>
      </c>
      <c r="E530">
        <f t="shared" si="32"/>
        <v>33</v>
      </c>
      <c r="F530">
        <v>295</v>
      </c>
      <c r="G530">
        <f t="shared" si="33"/>
        <v>-1</v>
      </c>
      <c r="H530" s="2" t="str">
        <f t="shared" si="34"/>
        <v>nee</v>
      </c>
      <c r="I530">
        <f t="shared" si="35"/>
        <v>0</v>
      </c>
      <c r="J530">
        <v>525</v>
      </c>
    </row>
    <row r="531" spans="1:10" x14ac:dyDescent="0.2">
      <c r="A531" t="s">
        <v>407</v>
      </c>
      <c r="B531" t="s">
        <v>6</v>
      </c>
      <c r="C531">
        <v>193</v>
      </c>
      <c r="D531">
        <v>208</v>
      </c>
      <c r="E531">
        <f t="shared" si="32"/>
        <v>15</v>
      </c>
      <c r="F531">
        <v>213</v>
      </c>
      <c r="G531">
        <f t="shared" si="33"/>
        <v>5</v>
      </c>
      <c r="H531" s="2" t="str">
        <f t="shared" si="34"/>
        <v>nee</v>
      </c>
      <c r="I531">
        <f t="shared" si="35"/>
        <v>0</v>
      </c>
      <c r="J531">
        <v>526</v>
      </c>
    </row>
    <row r="532" spans="1:10" x14ac:dyDescent="0.2">
      <c r="A532" t="s">
        <v>408</v>
      </c>
      <c r="B532" t="s">
        <v>4</v>
      </c>
      <c r="C532">
        <v>19</v>
      </c>
      <c r="D532">
        <v>20</v>
      </c>
      <c r="E532">
        <f t="shared" si="32"/>
        <v>1</v>
      </c>
      <c r="F532">
        <v>21</v>
      </c>
      <c r="G532">
        <f t="shared" si="33"/>
        <v>1</v>
      </c>
      <c r="H532" s="2" t="str">
        <f t="shared" si="34"/>
        <v>nee</v>
      </c>
      <c r="I532">
        <f t="shared" si="35"/>
        <v>0</v>
      </c>
      <c r="J532">
        <v>527</v>
      </c>
    </row>
    <row r="533" spans="1:10" x14ac:dyDescent="0.2">
      <c r="A533" t="s">
        <v>408</v>
      </c>
      <c r="B533" t="s">
        <v>2</v>
      </c>
      <c r="C533">
        <v>104</v>
      </c>
      <c r="D533">
        <v>106</v>
      </c>
      <c r="E533">
        <f t="shared" si="32"/>
        <v>2</v>
      </c>
      <c r="F533">
        <v>102</v>
      </c>
      <c r="G533">
        <f t="shared" si="33"/>
        <v>-4</v>
      </c>
      <c r="H533" s="2" t="str">
        <f t="shared" si="34"/>
        <v>nee</v>
      </c>
      <c r="I533">
        <f t="shared" si="35"/>
        <v>0</v>
      </c>
      <c r="J533">
        <v>528</v>
      </c>
    </row>
    <row r="534" spans="1:10" x14ac:dyDescent="0.2">
      <c r="A534" t="s">
        <v>409</v>
      </c>
      <c r="B534" t="s">
        <v>6</v>
      </c>
      <c r="C534">
        <v>152</v>
      </c>
      <c r="D534">
        <v>166</v>
      </c>
      <c r="E534">
        <f t="shared" si="32"/>
        <v>14</v>
      </c>
      <c r="F534">
        <v>176</v>
      </c>
      <c r="G534">
        <f t="shared" si="33"/>
        <v>10</v>
      </c>
      <c r="H534" s="2" t="str">
        <f t="shared" si="34"/>
        <v>nee</v>
      </c>
      <c r="I534">
        <f t="shared" si="35"/>
        <v>0</v>
      </c>
      <c r="J534">
        <v>529</v>
      </c>
    </row>
    <row r="535" spans="1:10" x14ac:dyDescent="0.2">
      <c r="A535" t="s">
        <v>410</v>
      </c>
      <c r="B535" t="s">
        <v>4</v>
      </c>
      <c r="C535">
        <v>108</v>
      </c>
      <c r="D535">
        <v>116</v>
      </c>
      <c r="E535">
        <f t="shared" si="32"/>
        <v>8</v>
      </c>
      <c r="F535">
        <v>117</v>
      </c>
      <c r="G535">
        <f t="shared" si="33"/>
        <v>1</v>
      </c>
      <c r="H535" s="2" t="str">
        <f t="shared" si="34"/>
        <v>nee</v>
      </c>
      <c r="I535">
        <f t="shared" si="35"/>
        <v>0</v>
      </c>
      <c r="J535">
        <v>530</v>
      </c>
    </row>
    <row r="536" spans="1:10" x14ac:dyDescent="0.2">
      <c r="A536" t="s">
        <v>411</v>
      </c>
      <c r="B536" t="s">
        <v>2</v>
      </c>
      <c r="C536">
        <v>93</v>
      </c>
      <c r="D536">
        <v>95</v>
      </c>
      <c r="E536">
        <f t="shared" si="32"/>
        <v>2</v>
      </c>
      <c r="F536">
        <v>95</v>
      </c>
      <c r="G536">
        <f t="shared" si="33"/>
        <v>0</v>
      </c>
      <c r="H536" s="2" t="str">
        <f t="shared" si="34"/>
        <v>nee</v>
      </c>
      <c r="I536">
        <f t="shared" si="35"/>
        <v>0</v>
      </c>
      <c r="J536">
        <v>531</v>
      </c>
    </row>
    <row r="537" spans="1:10" x14ac:dyDescent="0.2">
      <c r="A537" t="s">
        <v>412</v>
      </c>
      <c r="B537" t="s">
        <v>6</v>
      </c>
      <c r="C537">
        <v>94</v>
      </c>
      <c r="D537">
        <v>106</v>
      </c>
      <c r="E537">
        <f t="shared" si="32"/>
        <v>12</v>
      </c>
      <c r="F537">
        <v>107</v>
      </c>
      <c r="G537">
        <f t="shared" si="33"/>
        <v>1</v>
      </c>
      <c r="H537" s="2" t="str">
        <f t="shared" si="34"/>
        <v>nee</v>
      </c>
      <c r="I537">
        <f t="shared" si="35"/>
        <v>0</v>
      </c>
      <c r="J537">
        <v>532</v>
      </c>
    </row>
    <row r="538" spans="1:10" x14ac:dyDescent="0.2">
      <c r="A538" t="s">
        <v>413</v>
      </c>
      <c r="B538" t="s">
        <v>6</v>
      </c>
      <c r="C538">
        <v>149</v>
      </c>
      <c r="D538">
        <v>158</v>
      </c>
      <c r="E538">
        <f t="shared" si="32"/>
        <v>9</v>
      </c>
      <c r="F538">
        <v>167</v>
      </c>
      <c r="G538">
        <f t="shared" si="33"/>
        <v>9</v>
      </c>
      <c r="H538" s="2" t="str">
        <f t="shared" si="34"/>
        <v>nee</v>
      </c>
      <c r="I538">
        <f t="shared" si="35"/>
        <v>0</v>
      </c>
      <c r="J538">
        <v>533</v>
      </c>
    </row>
    <row r="539" spans="1:10" x14ac:dyDescent="0.2">
      <c r="A539" t="s">
        <v>414</v>
      </c>
      <c r="B539" t="s">
        <v>4</v>
      </c>
      <c r="C539">
        <v>59</v>
      </c>
      <c r="D539">
        <v>65</v>
      </c>
      <c r="E539">
        <f t="shared" si="32"/>
        <v>6</v>
      </c>
      <c r="F539">
        <v>65</v>
      </c>
      <c r="G539">
        <f t="shared" si="33"/>
        <v>0</v>
      </c>
      <c r="H539" s="2" t="str">
        <f t="shared" si="34"/>
        <v>nee</v>
      </c>
      <c r="I539">
        <f t="shared" si="35"/>
        <v>0</v>
      </c>
      <c r="J539">
        <v>534</v>
      </c>
    </row>
    <row r="540" spans="1:10" x14ac:dyDescent="0.2">
      <c r="A540" t="s">
        <v>414</v>
      </c>
      <c r="B540" t="s">
        <v>2</v>
      </c>
      <c r="C540">
        <v>78</v>
      </c>
      <c r="D540">
        <v>77</v>
      </c>
      <c r="E540">
        <f t="shared" si="32"/>
        <v>0</v>
      </c>
      <c r="F540">
        <v>77</v>
      </c>
      <c r="G540">
        <f t="shared" si="33"/>
        <v>0</v>
      </c>
      <c r="H540" s="2" t="str">
        <f t="shared" si="34"/>
        <v>nee</v>
      </c>
      <c r="I540">
        <f t="shared" si="35"/>
        <v>0</v>
      </c>
      <c r="J540">
        <v>535</v>
      </c>
    </row>
    <row r="541" spans="1:10" x14ac:dyDescent="0.2">
      <c r="A541" t="s">
        <v>415</v>
      </c>
      <c r="B541" t="s">
        <v>6</v>
      </c>
      <c r="C541">
        <v>127</v>
      </c>
      <c r="D541">
        <v>129</v>
      </c>
      <c r="E541">
        <f t="shared" si="32"/>
        <v>2</v>
      </c>
      <c r="F541">
        <v>131</v>
      </c>
      <c r="G541">
        <f t="shared" si="33"/>
        <v>2</v>
      </c>
      <c r="H541" s="2" t="str">
        <f t="shared" si="34"/>
        <v>nee</v>
      </c>
      <c r="I541">
        <f t="shared" si="35"/>
        <v>0</v>
      </c>
      <c r="J541">
        <v>536</v>
      </c>
    </row>
    <row r="542" spans="1:10" x14ac:dyDescent="0.2">
      <c r="A542" t="s">
        <v>416</v>
      </c>
      <c r="B542" t="s">
        <v>6</v>
      </c>
      <c r="C542">
        <v>60</v>
      </c>
      <c r="D542">
        <v>72</v>
      </c>
      <c r="E542">
        <f t="shared" si="32"/>
        <v>12</v>
      </c>
      <c r="F542">
        <v>76</v>
      </c>
      <c r="G542">
        <f t="shared" si="33"/>
        <v>4</v>
      </c>
      <c r="H542" s="2" t="str">
        <f t="shared" si="34"/>
        <v>nee</v>
      </c>
      <c r="I542">
        <f t="shared" si="35"/>
        <v>0</v>
      </c>
      <c r="J542">
        <v>537</v>
      </c>
    </row>
    <row r="543" spans="1:10" x14ac:dyDescent="0.2">
      <c r="A543" t="s">
        <v>417</v>
      </c>
      <c r="B543" t="s">
        <v>6</v>
      </c>
      <c r="C543">
        <v>147</v>
      </c>
      <c r="D543">
        <v>158</v>
      </c>
      <c r="E543">
        <f t="shared" si="32"/>
        <v>11</v>
      </c>
      <c r="F543">
        <v>162</v>
      </c>
      <c r="G543">
        <f t="shared" si="33"/>
        <v>4</v>
      </c>
      <c r="H543" s="2" t="str">
        <f t="shared" si="34"/>
        <v>nee</v>
      </c>
      <c r="I543">
        <f t="shared" si="35"/>
        <v>0</v>
      </c>
      <c r="J543">
        <v>538</v>
      </c>
    </row>
    <row r="544" spans="1:10" x14ac:dyDescent="0.2">
      <c r="A544" t="s">
        <v>418</v>
      </c>
      <c r="B544" t="s">
        <v>4</v>
      </c>
      <c r="C544">
        <v>64</v>
      </c>
      <c r="D544">
        <v>74</v>
      </c>
      <c r="E544">
        <f t="shared" si="32"/>
        <v>10</v>
      </c>
      <c r="F544">
        <v>75</v>
      </c>
      <c r="G544">
        <f t="shared" si="33"/>
        <v>1</v>
      </c>
      <c r="H544" s="2" t="str">
        <f t="shared" si="34"/>
        <v>nee</v>
      </c>
      <c r="I544">
        <f t="shared" si="35"/>
        <v>0</v>
      </c>
      <c r="J544">
        <v>539</v>
      </c>
    </row>
    <row r="545" spans="1:10" x14ac:dyDescent="0.2">
      <c r="A545" t="s">
        <v>418</v>
      </c>
      <c r="B545" t="s">
        <v>2</v>
      </c>
      <c r="C545">
        <v>61</v>
      </c>
      <c r="D545">
        <v>59</v>
      </c>
      <c r="E545">
        <f t="shared" si="32"/>
        <v>0</v>
      </c>
      <c r="F545">
        <v>57</v>
      </c>
      <c r="G545">
        <f t="shared" si="33"/>
        <v>-2</v>
      </c>
      <c r="H545" s="2" t="str">
        <f t="shared" si="34"/>
        <v>nee</v>
      </c>
      <c r="I545">
        <f t="shared" si="35"/>
        <v>0</v>
      </c>
      <c r="J545">
        <v>540</v>
      </c>
    </row>
    <row r="546" spans="1:10" x14ac:dyDescent="0.2">
      <c r="A546" t="s">
        <v>419</v>
      </c>
      <c r="B546" t="s">
        <v>6</v>
      </c>
      <c r="C546">
        <v>206</v>
      </c>
      <c r="D546">
        <v>211</v>
      </c>
      <c r="E546">
        <f t="shared" si="32"/>
        <v>5</v>
      </c>
      <c r="F546">
        <v>212</v>
      </c>
      <c r="G546">
        <f t="shared" si="33"/>
        <v>1</v>
      </c>
      <c r="H546" s="2" t="str">
        <f t="shared" si="34"/>
        <v>nee</v>
      </c>
      <c r="I546">
        <f t="shared" si="35"/>
        <v>0</v>
      </c>
      <c r="J546">
        <v>541</v>
      </c>
    </row>
    <row r="547" spans="1:10" x14ac:dyDescent="0.2">
      <c r="A547" t="s">
        <v>420</v>
      </c>
      <c r="B547" t="s">
        <v>6</v>
      </c>
      <c r="C547">
        <v>77</v>
      </c>
      <c r="D547">
        <v>77</v>
      </c>
      <c r="E547">
        <f t="shared" si="32"/>
        <v>0</v>
      </c>
      <c r="F547">
        <v>80</v>
      </c>
      <c r="G547">
        <f t="shared" si="33"/>
        <v>3</v>
      </c>
      <c r="H547" s="2" t="str">
        <f t="shared" si="34"/>
        <v>ja</v>
      </c>
      <c r="I547">
        <f t="shared" si="35"/>
        <v>3</v>
      </c>
      <c r="J547">
        <v>542</v>
      </c>
    </row>
    <row r="548" spans="1:10" x14ac:dyDescent="0.2">
      <c r="A548" t="s">
        <v>421</v>
      </c>
      <c r="B548" t="s">
        <v>6</v>
      </c>
      <c r="C548">
        <v>104</v>
      </c>
      <c r="D548">
        <v>116</v>
      </c>
      <c r="E548">
        <f t="shared" si="32"/>
        <v>12</v>
      </c>
      <c r="F548">
        <v>123</v>
      </c>
      <c r="G548">
        <f t="shared" si="33"/>
        <v>7</v>
      </c>
      <c r="H548" s="2" t="str">
        <f t="shared" si="34"/>
        <v>nee</v>
      </c>
      <c r="I548">
        <f t="shared" si="35"/>
        <v>0</v>
      </c>
      <c r="J548">
        <v>543</v>
      </c>
    </row>
    <row r="549" spans="1:10" x14ac:dyDescent="0.2">
      <c r="A549" t="s">
        <v>422</v>
      </c>
      <c r="B549" t="s">
        <v>4</v>
      </c>
      <c r="C549">
        <v>133</v>
      </c>
      <c r="D549">
        <v>150</v>
      </c>
      <c r="E549">
        <f t="shared" si="32"/>
        <v>17</v>
      </c>
      <c r="F549">
        <v>157</v>
      </c>
      <c r="G549">
        <f t="shared" si="33"/>
        <v>7</v>
      </c>
      <c r="H549" s="2" t="str">
        <f t="shared" si="34"/>
        <v>nee</v>
      </c>
      <c r="I549">
        <f t="shared" si="35"/>
        <v>0</v>
      </c>
      <c r="J549">
        <v>544</v>
      </c>
    </row>
    <row r="550" spans="1:10" x14ac:dyDescent="0.2">
      <c r="A550" t="s">
        <v>422</v>
      </c>
      <c r="B550" t="s">
        <v>2</v>
      </c>
      <c r="C550">
        <v>84</v>
      </c>
      <c r="D550">
        <v>84</v>
      </c>
      <c r="E550">
        <f t="shared" si="32"/>
        <v>0</v>
      </c>
      <c r="F550">
        <v>83</v>
      </c>
      <c r="G550">
        <f t="shared" si="33"/>
        <v>-1</v>
      </c>
      <c r="H550" s="2" t="str">
        <f t="shared" si="34"/>
        <v>nee</v>
      </c>
      <c r="I550">
        <f t="shared" si="35"/>
        <v>0</v>
      </c>
      <c r="J550">
        <v>545</v>
      </c>
    </row>
    <row r="551" spans="1:10" x14ac:dyDescent="0.2">
      <c r="A551" t="s">
        <v>423</v>
      </c>
      <c r="B551" t="s">
        <v>4</v>
      </c>
      <c r="C551">
        <v>111</v>
      </c>
      <c r="D551">
        <v>126</v>
      </c>
      <c r="E551">
        <f t="shared" si="32"/>
        <v>15</v>
      </c>
      <c r="F551">
        <v>133</v>
      </c>
      <c r="G551">
        <f t="shared" si="33"/>
        <v>7</v>
      </c>
      <c r="H551" s="2" t="str">
        <f t="shared" si="34"/>
        <v>nee</v>
      </c>
      <c r="I551">
        <f t="shared" si="35"/>
        <v>0</v>
      </c>
      <c r="J551">
        <v>546</v>
      </c>
    </row>
    <row r="552" spans="1:10" x14ac:dyDescent="0.2">
      <c r="A552" t="s">
        <v>424</v>
      </c>
      <c r="B552" t="s">
        <v>6</v>
      </c>
      <c r="C552">
        <v>243</v>
      </c>
      <c r="D552">
        <v>256</v>
      </c>
      <c r="E552">
        <f t="shared" si="32"/>
        <v>13</v>
      </c>
      <c r="F552">
        <v>263</v>
      </c>
      <c r="G552">
        <f t="shared" si="33"/>
        <v>7</v>
      </c>
      <c r="H552" s="2" t="str">
        <f t="shared" si="34"/>
        <v>nee</v>
      </c>
      <c r="I552">
        <f t="shared" si="35"/>
        <v>0</v>
      </c>
      <c r="J552">
        <v>547</v>
      </c>
    </row>
    <row r="553" spans="1:10" x14ac:dyDescent="0.2">
      <c r="A553" t="s">
        <v>425</v>
      </c>
      <c r="B553" t="s">
        <v>4</v>
      </c>
      <c r="C553">
        <v>98</v>
      </c>
      <c r="D553">
        <v>106</v>
      </c>
      <c r="E553">
        <f t="shared" si="32"/>
        <v>8</v>
      </c>
      <c r="F553">
        <v>106</v>
      </c>
      <c r="G553">
        <f t="shared" si="33"/>
        <v>0</v>
      </c>
      <c r="H553" s="2" t="str">
        <f t="shared" si="34"/>
        <v>nee</v>
      </c>
      <c r="I553">
        <f t="shared" si="35"/>
        <v>0</v>
      </c>
      <c r="J553">
        <v>548</v>
      </c>
    </row>
    <row r="554" spans="1:10" x14ac:dyDescent="0.2">
      <c r="A554" t="s">
        <v>426</v>
      </c>
      <c r="B554" t="s">
        <v>6</v>
      </c>
      <c r="C554">
        <v>133</v>
      </c>
      <c r="D554">
        <v>135</v>
      </c>
      <c r="E554">
        <f t="shared" si="32"/>
        <v>2</v>
      </c>
      <c r="F554">
        <v>136</v>
      </c>
      <c r="G554">
        <f t="shared" si="33"/>
        <v>1</v>
      </c>
      <c r="H554" s="2" t="str">
        <f t="shared" si="34"/>
        <v>nee</v>
      </c>
      <c r="I554">
        <f t="shared" si="35"/>
        <v>0</v>
      </c>
      <c r="J554">
        <v>549</v>
      </c>
    </row>
    <row r="555" spans="1:10" x14ac:dyDescent="0.2">
      <c r="A555" t="s">
        <v>427</v>
      </c>
      <c r="B555" t="s">
        <v>4</v>
      </c>
      <c r="C555">
        <v>104</v>
      </c>
      <c r="D555">
        <v>104</v>
      </c>
      <c r="E555">
        <f t="shared" si="32"/>
        <v>0</v>
      </c>
      <c r="F555">
        <v>103</v>
      </c>
      <c r="G555">
        <f t="shared" si="33"/>
        <v>-1</v>
      </c>
      <c r="H555" s="2" t="str">
        <f t="shared" si="34"/>
        <v>nee</v>
      </c>
      <c r="I555">
        <f t="shared" si="35"/>
        <v>0</v>
      </c>
      <c r="J555">
        <v>550</v>
      </c>
    </row>
    <row r="556" spans="1:10" x14ac:dyDescent="0.2">
      <c r="A556" t="s">
        <v>427</v>
      </c>
      <c r="B556" t="s">
        <v>2</v>
      </c>
      <c r="C556">
        <v>126</v>
      </c>
      <c r="D556">
        <v>130</v>
      </c>
      <c r="E556">
        <f t="shared" si="32"/>
        <v>4</v>
      </c>
      <c r="F556">
        <v>129</v>
      </c>
      <c r="G556">
        <f t="shared" si="33"/>
        <v>-1</v>
      </c>
      <c r="H556" s="2" t="str">
        <f t="shared" si="34"/>
        <v>nee</v>
      </c>
      <c r="I556">
        <f t="shared" si="35"/>
        <v>0</v>
      </c>
      <c r="J556">
        <v>551</v>
      </c>
    </row>
    <row r="557" spans="1:10" x14ac:dyDescent="0.2">
      <c r="A557" t="s">
        <v>428</v>
      </c>
      <c r="B557" t="s">
        <v>6</v>
      </c>
      <c r="C557">
        <v>137</v>
      </c>
      <c r="D557">
        <v>146</v>
      </c>
      <c r="E557">
        <f t="shared" si="32"/>
        <v>9</v>
      </c>
      <c r="F557">
        <v>150</v>
      </c>
      <c r="G557">
        <f t="shared" si="33"/>
        <v>4</v>
      </c>
      <c r="H557" s="2" t="str">
        <f t="shared" si="34"/>
        <v>nee</v>
      </c>
      <c r="I557">
        <f t="shared" si="35"/>
        <v>0</v>
      </c>
      <c r="J557">
        <v>552</v>
      </c>
    </row>
    <row r="558" spans="1:10" x14ac:dyDescent="0.2">
      <c r="A558" t="s">
        <v>429</v>
      </c>
      <c r="B558" t="s">
        <v>4</v>
      </c>
      <c r="C558">
        <v>97</v>
      </c>
      <c r="D558">
        <v>95</v>
      </c>
      <c r="E558">
        <f t="shared" si="32"/>
        <v>0</v>
      </c>
      <c r="F558">
        <v>94</v>
      </c>
      <c r="G558">
        <f t="shared" si="33"/>
        <v>-1</v>
      </c>
      <c r="H558" s="2" t="str">
        <f t="shared" si="34"/>
        <v>nee</v>
      </c>
      <c r="I558">
        <f t="shared" si="35"/>
        <v>0</v>
      </c>
      <c r="J558">
        <v>553</v>
      </c>
    </row>
    <row r="559" spans="1:10" x14ac:dyDescent="0.2">
      <c r="A559" t="s">
        <v>429</v>
      </c>
      <c r="B559" t="s">
        <v>2</v>
      </c>
      <c r="C559">
        <v>76</v>
      </c>
      <c r="D559">
        <v>77</v>
      </c>
      <c r="E559">
        <f t="shared" si="32"/>
        <v>1</v>
      </c>
      <c r="F559">
        <v>76</v>
      </c>
      <c r="G559">
        <f t="shared" si="33"/>
        <v>-1</v>
      </c>
      <c r="H559" s="2" t="str">
        <f t="shared" si="34"/>
        <v>nee</v>
      </c>
      <c r="I559">
        <f t="shared" si="35"/>
        <v>0</v>
      </c>
      <c r="J559">
        <v>554</v>
      </c>
    </row>
    <row r="560" spans="1:10" x14ac:dyDescent="0.2">
      <c r="A560" t="s">
        <v>430</v>
      </c>
      <c r="B560" t="s">
        <v>4</v>
      </c>
      <c r="C560">
        <v>166</v>
      </c>
      <c r="D560">
        <v>175</v>
      </c>
      <c r="E560">
        <f t="shared" si="32"/>
        <v>9</v>
      </c>
      <c r="F560">
        <v>177</v>
      </c>
      <c r="G560">
        <f t="shared" si="33"/>
        <v>2</v>
      </c>
      <c r="H560" s="2" t="str">
        <f t="shared" si="34"/>
        <v>nee</v>
      </c>
      <c r="I560">
        <f t="shared" si="35"/>
        <v>0</v>
      </c>
      <c r="J560">
        <v>555</v>
      </c>
    </row>
    <row r="561" spans="1:10" x14ac:dyDescent="0.2">
      <c r="A561" t="s">
        <v>431</v>
      </c>
      <c r="B561" t="s">
        <v>6</v>
      </c>
      <c r="C561">
        <v>306</v>
      </c>
      <c r="D561">
        <v>328</v>
      </c>
      <c r="E561">
        <f t="shared" si="32"/>
        <v>22</v>
      </c>
      <c r="F561">
        <v>330</v>
      </c>
      <c r="G561">
        <f t="shared" si="33"/>
        <v>2</v>
      </c>
      <c r="H561" s="2" t="str">
        <f t="shared" si="34"/>
        <v>nee</v>
      </c>
      <c r="I561">
        <f t="shared" si="35"/>
        <v>0</v>
      </c>
      <c r="J561">
        <v>556</v>
      </c>
    </row>
    <row r="562" spans="1:10" x14ac:dyDescent="0.2">
      <c r="A562" t="s">
        <v>432</v>
      </c>
      <c r="B562" t="s">
        <v>4</v>
      </c>
      <c r="C562">
        <v>245</v>
      </c>
      <c r="D562">
        <v>264</v>
      </c>
      <c r="E562">
        <f t="shared" si="32"/>
        <v>19</v>
      </c>
      <c r="F562">
        <v>281</v>
      </c>
      <c r="G562">
        <f t="shared" si="33"/>
        <v>17</v>
      </c>
      <c r="H562" s="2" t="str">
        <f t="shared" si="34"/>
        <v>nee</v>
      </c>
      <c r="I562">
        <f t="shared" si="35"/>
        <v>0</v>
      </c>
      <c r="J562">
        <v>557</v>
      </c>
    </row>
    <row r="563" spans="1:10" x14ac:dyDescent="0.2">
      <c r="A563" t="s">
        <v>433</v>
      </c>
      <c r="B563" t="s">
        <v>6</v>
      </c>
      <c r="C563">
        <v>55</v>
      </c>
      <c r="D563">
        <v>59</v>
      </c>
      <c r="E563">
        <f t="shared" si="32"/>
        <v>4</v>
      </c>
      <c r="F563">
        <v>60</v>
      </c>
      <c r="G563">
        <f t="shared" si="33"/>
        <v>1</v>
      </c>
      <c r="H563" s="2" t="str">
        <f t="shared" si="34"/>
        <v>nee</v>
      </c>
      <c r="I563">
        <f t="shared" si="35"/>
        <v>0</v>
      </c>
      <c r="J563">
        <v>558</v>
      </c>
    </row>
    <row r="564" spans="1:10" x14ac:dyDescent="0.2">
      <c r="A564" t="s">
        <v>434</v>
      </c>
      <c r="B564" t="s">
        <v>6</v>
      </c>
      <c r="C564">
        <v>72</v>
      </c>
      <c r="D564">
        <v>74</v>
      </c>
      <c r="E564">
        <f t="shared" si="32"/>
        <v>2</v>
      </c>
      <c r="F564">
        <v>78</v>
      </c>
      <c r="G564">
        <f t="shared" si="33"/>
        <v>4</v>
      </c>
      <c r="H564" s="2" t="str">
        <f t="shared" si="34"/>
        <v>ja</v>
      </c>
      <c r="I564">
        <f t="shared" si="35"/>
        <v>4</v>
      </c>
      <c r="J564">
        <v>559</v>
      </c>
    </row>
    <row r="565" spans="1:10" x14ac:dyDescent="0.2">
      <c r="A565" t="s">
        <v>435</v>
      </c>
      <c r="B565" t="s">
        <v>6</v>
      </c>
      <c r="C565">
        <v>148</v>
      </c>
      <c r="D565">
        <v>153</v>
      </c>
      <c r="E565">
        <f t="shared" si="32"/>
        <v>5</v>
      </c>
      <c r="F565">
        <v>151</v>
      </c>
      <c r="G565">
        <f t="shared" si="33"/>
        <v>-2</v>
      </c>
      <c r="H565" s="2" t="str">
        <f t="shared" si="34"/>
        <v>nee</v>
      </c>
      <c r="I565">
        <f t="shared" si="35"/>
        <v>0</v>
      </c>
      <c r="J565">
        <v>560</v>
      </c>
    </row>
    <row r="566" spans="1:10" x14ac:dyDescent="0.2">
      <c r="A566" t="s">
        <v>436</v>
      </c>
      <c r="B566" t="s">
        <v>6</v>
      </c>
      <c r="C566">
        <v>130</v>
      </c>
      <c r="D566">
        <v>127</v>
      </c>
      <c r="E566">
        <f t="shared" si="32"/>
        <v>0</v>
      </c>
      <c r="F566">
        <v>127</v>
      </c>
      <c r="G566">
        <f t="shared" si="33"/>
        <v>0</v>
      </c>
      <c r="H566" s="2" t="str">
        <f t="shared" si="34"/>
        <v>nee</v>
      </c>
      <c r="I566">
        <f t="shared" si="35"/>
        <v>0</v>
      </c>
      <c r="J566">
        <v>561</v>
      </c>
    </row>
    <row r="567" spans="1:10" x14ac:dyDescent="0.2">
      <c r="A567" t="s">
        <v>437</v>
      </c>
      <c r="B567" t="s">
        <v>6</v>
      </c>
      <c r="C567">
        <v>106</v>
      </c>
      <c r="D567">
        <v>118</v>
      </c>
      <c r="E567">
        <f t="shared" si="32"/>
        <v>12</v>
      </c>
      <c r="F567">
        <v>120</v>
      </c>
      <c r="G567">
        <f t="shared" si="33"/>
        <v>2</v>
      </c>
      <c r="H567" s="2" t="str">
        <f t="shared" si="34"/>
        <v>nee</v>
      </c>
      <c r="I567">
        <f t="shared" si="35"/>
        <v>0</v>
      </c>
      <c r="J567">
        <v>562</v>
      </c>
    </row>
    <row r="568" spans="1:10" x14ac:dyDescent="0.2">
      <c r="A568" t="s">
        <v>438</v>
      </c>
      <c r="B568" t="s">
        <v>4</v>
      </c>
      <c r="C568">
        <v>107</v>
      </c>
      <c r="D568">
        <v>117</v>
      </c>
      <c r="E568">
        <f t="shared" si="32"/>
        <v>10</v>
      </c>
      <c r="F568">
        <v>120</v>
      </c>
      <c r="G568">
        <f t="shared" si="33"/>
        <v>3</v>
      </c>
      <c r="H568" s="2" t="str">
        <f t="shared" si="34"/>
        <v>nee</v>
      </c>
      <c r="I568">
        <f t="shared" si="35"/>
        <v>0</v>
      </c>
      <c r="J568">
        <v>563</v>
      </c>
    </row>
    <row r="569" spans="1:10" x14ac:dyDescent="0.2">
      <c r="A569" t="s">
        <v>439</v>
      </c>
      <c r="B569" t="s">
        <v>6</v>
      </c>
      <c r="C569">
        <v>121</v>
      </c>
      <c r="D569">
        <v>126</v>
      </c>
      <c r="E569">
        <f t="shared" si="32"/>
        <v>5</v>
      </c>
      <c r="F569">
        <v>131</v>
      </c>
      <c r="G569">
        <f t="shared" si="33"/>
        <v>5</v>
      </c>
      <c r="H569" s="2" t="str">
        <f t="shared" si="34"/>
        <v>nee</v>
      </c>
      <c r="I569">
        <f t="shared" si="35"/>
        <v>0</v>
      </c>
      <c r="J569">
        <v>564</v>
      </c>
    </row>
    <row r="570" spans="1:10" x14ac:dyDescent="0.2">
      <c r="A570" t="s">
        <v>440</v>
      </c>
      <c r="B570" t="s">
        <v>6</v>
      </c>
      <c r="C570">
        <v>112</v>
      </c>
      <c r="D570">
        <v>111</v>
      </c>
      <c r="E570">
        <f t="shared" si="32"/>
        <v>0</v>
      </c>
      <c r="F570">
        <v>115</v>
      </c>
      <c r="G570">
        <f t="shared" si="33"/>
        <v>4</v>
      </c>
      <c r="H570" s="2" t="str">
        <f t="shared" si="34"/>
        <v>ja</v>
      </c>
      <c r="I570">
        <f t="shared" si="35"/>
        <v>4</v>
      </c>
      <c r="J570">
        <v>565</v>
      </c>
    </row>
    <row r="571" spans="1:10" x14ac:dyDescent="0.2">
      <c r="A571" t="s">
        <v>441</v>
      </c>
      <c r="B571" t="s">
        <v>6</v>
      </c>
      <c r="C571">
        <v>117</v>
      </c>
      <c r="D571">
        <v>122</v>
      </c>
      <c r="E571">
        <f t="shared" si="32"/>
        <v>5</v>
      </c>
      <c r="F571">
        <v>132</v>
      </c>
      <c r="G571">
        <f t="shared" si="33"/>
        <v>10</v>
      </c>
      <c r="H571" s="2" t="str">
        <f t="shared" si="34"/>
        <v>ja</v>
      </c>
      <c r="I571">
        <f t="shared" si="35"/>
        <v>10</v>
      </c>
      <c r="J571">
        <v>566</v>
      </c>
    </row>
    <row r="572" spans="1:10" x14ac:dyDescent="0.2">
      <c r="A572" t="s">
        <v>442</v>
      </c>
      <c r="B572" t="s">
        <v>4</v>
      </c>
      <c r="C572">
        <v>162</v>
      </c>
      <c r="D572">
        <v>176</v>
      </c>
      <c r="E572">
        <f t="shared" si="32"/>
        <v>14</v>
      </c>
      <c r="F572">
        <v>180</v>
      </c>
      <c r="G572">
        <f t="shared" si="33"/>
        <v>4</v>
      </c>
      <c r="H572" s="2" t="str">
        <f t="shared" si="34"/>
        <v>nee</v>
      </c>
      <c r="I572">
        <f t="shared" si="35"/>
        <v>0</v>
      </c>
      <c r="J572">
        <v>567</v>
      </c>
    </row>
    <row r="573" spans="1:10" x14ac:dyDescent="0.2">
      <c r="A573" t="s">
        <v>442</v>
      </c>
      <c r="B573" t="s">
        <v>2</v>
      </c>
      <c r="C573">
        <v>149</v>
      </c>
      <c r="D573">
        <v>160</v>
      </c>
      <c r="E573">
        <f t="shared" si="32"/>
        <v>11</v>
      </c>
      <c r="F573">
        <v>158</v>
      </c>
      <c r="G573">
        <f t="shared" si="33"/>
        <v>-2</v>
      </c>
      <c r="H573" s="2" t="str">
        <f t="shared" si="34"/>
        <v>nee</v>
      </c>
      <c r="I573">
        <f t="shared" si="35"/>
        <v>0</v>
      </c>
      <c r="J573">
        <v>568</v>
      </c>
    </row>
    <row r="574" spans="1:10" x14ac:dyDescent="0.2">
      <c r="A574" t="s">
        <v>443</v>
      </c>
      <c r="B574" t="s">
        <v>4</v>
      </c>
      <c r="C574">
        <v>85</v>
      </c>
      <c r="D574">
        <v>90</v>
      </c>
      <c r="E574">
        <f t="shared" si="32"/>
        <v>5</v>
      </c>
      <c r="F574">
        <v>90</v>
      </c>
      <c r="G574">
        <f t="shared" si="33"/>
        <v>0</v>
      </c>
      <c r="H574" s="2" t="str">
        <f t="shared" si="34"/>
        <v>nee</v>
      </c>
      <c r="I574">
        <f t="shared" si="35"/>
        <v>0</v>
      </c>
      <c r="J574">
        <v>569</v>
      </c>
    </row>
    <row r="575" spans="1:10" x14ac:dyDescent="0.2">
      <c r="A575" t="s">
        <v>443</v>
      </c>
      <c r="B575" t="s">
        <v>2</v>
      </c>
      <c r="C575">
        <v>126</v>
      </c>
      <c r="D575">
        <v>137</v>
      </c>
      <c r="E575">
        <f t="shared" si="32"/>
        <v>11</v>
      </c>
      <c r="F575">
        <v>141</v>
      </c>
      <c r="G575">
        <f t="shared" si="33"/>
        <v>4</v>
      </c>
      <c r="H575" s="2" t="str">
        <f t="shared" si="34"/>
        <v>nee</v>
      </c>
      <c r="I575">
        <f t="shared" si="35"/>
        <v>0</v>
      </c>
      <c r="J575">
        <v>570</v>
      </c>
    </row>
    <row r="576" spans="1:10" x14ac:dyDescent="0.2">
      <c r="A576" t="s">
        <v>444</v>
      </c>
      <c r="B576" t="s">
        <v>4</v>
      </c>
      <c r="C576">
        <v>108</v>
      </c>
      <c r="D576">
        <v>107</v>
      </c>
      <c r="E576">
        <f t="shared" si="32"/>
        <v>0</v>
      </c>
      <c r="F576">
        <v>113</v>
      </c>
      <c r="G576">
        <f t="shared" si="33"/>
        <v>6</v>
      </c>
      <c r="H576" s="2" t="str">
        <f t="shared" si="34"/>
        <v>ja</v>
      </c>
      <c r="I576">
        <f t="shared" si="35"/>
        <v>6</v>
      </c>
      <c r="J576">
        <v>571</v>
      </c>
    </row>
    <row r="577" spans="1:10" x14ac:dyDescent="0.2">
      <c r="A577" t="s">
        <v>445</v>
      </c>
      <c r="B577" t="s">
        <v>4</v>
      </c>
      <c r="C577">
        <v>94</v>
      </c>
      <c r="D577">
        <v>103</v>
      </c>
      <c r="E577">
        <f t="shared" si="32"/>
        <v>9</v>
      </c>
      <c r="F577">
        <v>106</v>
      </c>
      <c r="G577">
        <f t="shared" si="33"/>
        <v>3</v>
      </c>
      <c r="H577" s="2" t="str">
        <f t="shared" si="34"/>
        <v>nee</v>
      </c>
      <c r="I577">
        <f t="shared" si="35"/>
        <v>0</v>
      </c>
      <c r="J577">
        <v>572</v>
      </c>
    </row>
    <row r="578" spans="1:10" x14ac:dyDescent="0.2">
      <c r="A578" t="s">
        <v>445</v>
      </c>
      <c r="B578" t="s">
        <v>2</v>
      </c>
      <c r="C578">
        <v>133</v>
      </c>
      <c r="D578">
        <v>144</v>
      </c>
      <c r="E578">
        <f t="shared" si="32"/>
        <v>11</v>
      </c>
      <c r="F578">
        <v>146</v>
      </c>
      <c r="G578">
        <f t="shared" si="33"/>
        <v>2</v>
      </c>
      <c r="H578" s="2" t="str">
        <f t="shared" si="34"/>
        <v>nee</v>
      </c>
      <c r="I578">
        <f t="shared" si="35"/>
        <v>0</v>
      </c>
      <c r="J578">
        <v>573</v>
      </c>
    </row>
    <row r="579" spans="1:10" x14ac:dyDescent="0.2">
      <c r="A579" t="s">
        <v>446</v>
      </c>
      <c r="B579" t="s">
        <v>6</v>
      </c>
      <c r="C579">
        <v>127</v>
      </c>
      <c r="D579">
        <v>145</v>
      </c>
      <c r="E579">
        <f t="shared" si="32"/>
        <v>18</v>
      </c>
      <c r="F579">
        <v>144</v>
      </c>
      <c r="G579">
        <f t="shared" si="33"/>
        <v>-1</v>
      </c>
      <c r="H579" s="2" t="str">
        <f t="shared" si="34"/>
        <v>nee</v>
      </c>
      <c r="I579">
        <f t="shared" si="35"/>
        <v>0</v>
      </c>
      <c r="J579">
        <v>574</v>
      </c>
    </row>
    <row r="580" spans="1:10" x14ac:dyDescent="0.2">
      <c r="A580" t="s">
        <v>447</v>
      </c>
      <c r="B580" t="s">
        <v>4</v>
      </c>
      <c r="C580">
        <v>152</v>
      </c>
      <c r="D580">
        <v>163</v>
      </c>
      <c r="E580">
        <f t="shared" si="32"/>
        <v>11</v>
      </c>
      <c r="F580">
        <v>162</v>
      </c>
      <c r="G580">
        <f t="shared" si="33"/>
        <v>-1</v>
      </c>
      <c r="H580" s="2" t="str">
        <f t="shared" si="34"/>
        <v>nee</v>
      </c>
      <c r="I580">
        <f t="shared" si="35"/>
        <v>0</v>
      </c>
      <c r="J580">
        <v>575</v>
      </c>
    </row>
    <row r="581" spans="1:10" x14ac:dyDescent="0.2">
      <c r="A581" t="s">
        <v>447</v>
      </c>
      <c r="B581" t="s">
        <v>2</v>
      </c>
      <c r="C581">
        <v>128</v>
      </c>
      <c r="D581">
        <v>133</v>
      </c>
      <c r="E581">
        <f t="shared" si="32"/>
        <v>5</v>
      </c>
      <c r="F581">
        <v>132</v>
      </c>
      <c r="G581">
        <f t="shared" si="33"/>
        <v>-1</v>
      </c>
      <c r="H581" s="2" t="str">
        <f t="shared" si="34"/>
        <v>nee</v>
      </c>
      <c r="I581">
        <f t="shared" si="35"/>
        <v>0</v>
      </c>
      <c r="J581">
        <v>576</v>
      </c>
    </row>
    <row r="582" spans="1:10" x14ac:dyDescent="0.2">
      <c r="A582" t="s">
        <v>448</v>
      </c>
      <c r="B582" t="s">
        <v>4</v>
      </c>
      <c r="C582">
        <v>320</v>
      </c>
      <c r="D582">
        <v>331</v>
      </c>
      <c r="E582">
        <f t="shared" si="32"/>
        <v>11</v>
      </c>
      <c r="F582">
        <v>335</v>
      </c>
      <c r="G582">
        <f t="shared" si="33"/>
        <v>4</v>
      </c>
      <c r="H582" s="2" t="str">
        <f t="shared" si="34"/>
        <v>nee</v>
      </c>
      <c r="I582">
        <f t="shared" si="35"/>
        <v>0</v>
      </c>
      <c r="J582">
        <v>577</v>
      </c>
    </row>
    <row r="583" spans="1:10" x14ac:dyDescent="0.2">
      <c r="A583" t="s">
        <v>448</v>
      </c>
      <c r="B583" t="s">
        <v>2</v>
      </c>
      <c r="C583">
        <v>496</v>
      </c>
      <c r="D583">
        <v>537</v>
      </c>
      <c r="E583">
        <f t="shared" ref="E583:E646" si="36">MAX(0,D583-C583)</f>
        <v>41</v>
      </c>
      <c r="F583">
        <v>541</v>
      </c>
      <c r="G583">
        <f t="shared" ref="G583:G646" si="37">F583-D583</f>
        <v>4</v>
      </c>
      <c r="H583" s="2" t="str">
        <f t="shared" ref="H583:H646" si="38">IF(G583&gt;E583,"ja","nee")</f>
        <v>nee</v>
      </c>
      <c r="I583">
        <f t="shared" ref="I583:I646" si="39">IF(G583&lt;=0,0,IF(H583="ja",G583,0))</f>
        <v>0</v>
      </c>
      <c r="J583">
        <v>578</v>
      </c>
    </row>
    <row r="584" spans="1:10" x14ac:dyDescent="0.2">
      <c r="A584" t="s">
        <v>449</v>
      </c>
      <c r="B584" t="s">
        <v>6</v>
      </c>
      <c r="C584">
        <v>135</v>
      </c>
      <c r="D584">
        <v>142</v>
      </c>
      <c r="E584">
        <f t="shared" si="36"/>
        <v>7</v>
      </c>
      <c r="F584">
        <v>145</v>
      </c>
      <c r="G584">
        <f t="shared" si="37"/>
        <v>3</v>
      </c>
      <c r="H584" s="2" t="str">
        <f t="shared" si="38"/>
        <v>nee</v>
      </c>
      <c r="I584">
        <f t="shared" si="39"/>
        <v>0</v>
      </c>
      <c r="J584">
        <v>579</v>
      </c>
    </row>
    <row r="585" spans="1:10" x14ac:dyDescent="0.2">
      <c r="A585" t="s">
        <v>450</v>
      </c>
      <c r="B585" t="s">
        <v>2</v>
      </c>
      <c r="C585">
        <v>87</v>
      </c>
      <c r="D585">
        <v>87</v>
      </c>
      <c r="E585">
        <f t="shared" si="36"/>
        <v>0</v>
      </c>
      <c r="F585">
        <v>87</v>
      </c>
      <c r="G585">
        <f t="shared" si="37"/>
        <v>0</v>
      </c>
      <c r="H585" s="2" t="str">
        <f t="shared" si="38"/>
        <v>nee</v>
      </c>
      <c r="I585">
        <f t="shared" si="39"/>
        <v>0</v>
      </c>
      <c r="J585">
        <v>580</v>
      </c>
    </row>
    <row r="586" spans="1:10" x14ac:dyDescent="0.2">
      <c r="A586" t="s">
        <v>451</v>
      </c>
      <c r="B586" t="s">
        <v>4</v>
      </c>
      <c r="C586">
        <v>146</v>
      </c>
      <c r="D586">
        <v>160</v>
      </c>
      <c r="E586">
        <f t="shared" si="36"/>
        <v>14</v>
      </c>
      <c r="F586">
        <v>159</v>
      </c>
      <c r="G586">
        <f t="shared" si="37"/>
        <v>-1</v>
      </c>
      <c r="H586" s="2" t="str">
        <f t="shared" si="38"/>
        <v>nee</v>
      </c>
      <c r="I586">
        <f t="shared" si="39"/>
        <v>0</v>
      </c>
      <c r="J586">
        <v>581</v>
      </c>
    </row>
    <row r="587" spans="1:10" x14ac:dyDescent="0.2">
      <c r="A587" t="s">
        <v>451</v>
      </c>
      <c r="B587" t="s">
        <v>2</v>
      </c>
      <c r="C587">
        <v>37</v>
      </c>
      <c r="D587">
        <v>37</v>
      </c>
      <c r="E587">
        <f t="shared" si="36"/>
        <v>0</v>
      </c>
      <c r="F587">
        <v>37</v>
      </c>
      <c r="G587">
        <f t="shared" si="37"/>
        <v>0</v>
      </c>
      <c r="H587" s="2" t="str">
        <f t="shared" si="38"/>
        <v>nee</v>
      </c>
      <c r="I587">
        <f t="shared" si="39"/>
        <v>0</v>
      </c>
      <c r="J587">
        <v>582</v>
      </c>
    </row>
    <row r="588" spans="1:10" x14ac:dyDescent="0.2">
      <c r="A588" t="s">
        <v>452</v>
      </c>
      <c r="B588" t="s">
        <v>2</v>
      </c>
      <c r="C588">
        <v>278</v>
      </c>
      <c r="D588">
        <v>289</v>
      </c>
      <c r="E588">
        <f t="shared" si="36"/>
        <v>11</v>
      </c>
      <c r="F588">
        <v>297</v>
      </c>
      <c r="G588">
        <f t="shared" si="37"/>
        <v>8</v>
      </c>
      <c r="H588" s="2" t="str">
        <f t="shared" si="38"/>
        <v>nee</v>
      </c>
      <c r="I588">
        <f t="shared" si="39"/>
        <v>0</v>
      </c>
      <c r="J588">
        <v>583</v>
      </c>
    </row>
    <row r="589" spans="1:10" x14ac:dyDescent="0.2">
      <c r="A589" t="s">
        <v>453</v>
      </c>
      <c r="B589" t="s">
        <v>6</v>
      </c>
      <c r="C589">
        <v>171</v>
      </c>
      <c r="D589">
        <v>194</v>
      </c>
      <c r="E589">
        <f t="shared" si="36"/>
        <v>23</v>
      </c>
      <c r="F589">
        <v>202</v>
      </c>
      <c r="G589">
        <f t="shared" si="37"/>
        <v>8</v>
      </c>
      <c r="H589" s="2" t="str">
        <f t="shared" si="38"/>
        <v>nee</v>
      </c>
      <c r="I589">
        <f t="shared" si="39"/>
        <v>0</v>
      </c>
      <c r="J589">
        <v>584</v>
      </c>
    </row>
    <row r="590" spans="1:10" x14ac:dyDescent="0.2">
      <c r="A590" t="s">
        <v>454</v>
      </c>
      <c r="B590" t="s">
        <v>4</v>
      </c>
      <c r="C590">
        <v>118</v>
      </c>
      <c r="D590">
        <v>123</v>
      </c>
      <c r="E590">
        <f t="shared" si="36"/>
        <v>5</v>
      </c>
      <c r="F590">
        <v>125</v>
      </c>
      <c r="G590">
        <f t="shared" si="37"/>
        <v>2</v>
      </c>
      <c r="H590" s="2" t="str">
        <f t="shared" si="38"/>
        <v>nee</v>
      </c>
      <c r="I590">
        <f t="shared" si="39"/>
        <v>0</v>
      </c>
      <c r="J590">
        <v>585</v>
      </c>
    </row>
    <row r="591" spans="1:10" x14ac:dyDescent="0.2">
      <c r="A591" t="s">
        <v>455</v>
      </c>
      <c r="B591" t="s">
        <v>4</v>
      </c>
      <c r="C591">
        <v>106</v>
      </c>
      <c r="D591">
        <v>110</v>
      </c>
      <c r="E591">
        <f t="shared" si="36"/>
        <v>4</v>
      </c>
      <c r="F591">
        <v>109</v>
      </c>
      <c r="G591">
        <f t="shared" si="37"/>
        <v>-1</v>
      </c>
      <c r="H591" s="2" t="str">
        <f t="shared" si="38"/>
        <v>nee</v>
      </c>
      <c r="I591">
        <f t="shared" si="39"/>
        <v>0</v>
      </c>
      <c r="J591">
        <v>586</v>
      </c>
    </row>
    <row r="592" spans="1:10" x14ac:dyDescent="0.2">
      <c r="A592" t="s">
        <v>456</v>
      </c>
      <c r="B592" t="s">
        <v>4</v>
      </c>
      <c r="C592">
        <v>125</v>
      </c>
      <c r="D592">
        <v>138</v>
      </c>
      <c r="E592">
        <f t="shared" si="36"/>
        <v>13</v>
      </c>
      <c r="F592">
        <v>140</v>
      </c>
      <c r="G592">
        <f t="shared" si="37"/>
        <v>2</v>
      </c>
      <c r="H592" s="2" t="str">
        <f t="shared" si="38"/>
        <v>nee</v>
      </c>
      <c r="I592">
        <f t="shared" si="39"/>
        <v>0</v>
      </c>
      <c r="J592">
        <v>587</v>
      </c>
    </row>
    <row r="593" spans="1:10" x14ac:dyDescent="0.2">
      <c r="A593" t="s">
        <v>457</v>
      </c>
      <c r="B593" t="s">
        <v>4</v>
      </c>
      <c r="C593">
        <v>181</v>
      </c>
      <c r="D593">
        <v>193</v>
      </c>
      <c r="E593">
        <f t="shared" si="36"/>
        <v>12</v>
      </c>
      <c r="F593">
        <v>192</v>
      </c>
      <c r="G593">
        <f t="shared" si="37"/>
        <v>-1</v>
      </c>
      <c r="H593" s="2" t="str">
        <f t="shared" si="38"/>
        <v>nee</v>
      </c>
      <c r="I593">
        <f t="shared" si="39"/>
        <v>0</v>
      </c>
      <c r="J593">
        <v>588</v>
      </c>
    </row>
    <row r="594" spans="1:10" x14ac:dyDescent="0.2">
      <c r="A594" t="s">
        <v>458</v>
      </c>
      <c r="B594" t="s">
        <v>6</v>
      </c>
      <c r="C594">
        <v>148</v>
      </c>
      <c r="D594">
        <v>162</v>
      </c>
      <c r="E594">
        <f t="shared" si="36"/>
        <v>14</v>
      </c>
      <c r="F594">
        <v>166</v>
      </c>
      <c r="G594">
        <f t="shared" si="37"/>
        <v>4</v>
      </c>
      <c r="H594" s="2" t="str">
        <f t="shared" si="38"/>
        <v>nee</v>
      </c>
      <c r="I594">
        <f t="shared" si="39"/>
        <v>0</v>
      </c>
      <c r="J594">
        <v>589</v>
      </c>
    </row>
    <row r="595" spans="1:10" x14ac:dyDescent="0.2">
      <c r="A595" t="s">
        <v>459</v>
      </c>
      <c r="B595" t="s">
        <v>6</v>
      </c>
      <c r="C595">
        <v>95</v>
      </c>
      <c r="D595">
        <v>99</v>
      </c>
      <c r="E595">
        <f t="shared" si="36"/>
        <v>4</v>
      </c>
      <c r="F595">
        <v>100</v>
      </c>
      <c r="G595">
        <f t="shared" si="37"/>
        <v>1</v>
      </c>
      <c r="H595" s="2" t="str">
        <f t="shared" si="38"/>
        <v>nee</v>
      </c>
      <c r="I595">
        <f t="shared" si="39"/>
        <v>0</v>
      </c>
      <c r="J595">
        <v>590</v>
      </c>
    </row>
    <row r="596" spans="1:10" x14ac:dyDescent="0.2">
      <c r="A596" t="s">
        <v>460</v>
      </c>
      <c r="B596" t="s">
        <v>6</v>
      </c>
      <c r="C596">
        <v>105</v>
      </c>
      <c r="D596">
        <v>118</v>
      </c>
      <c r="E596">
        <f t="shared" si="36"/>
        <v>13</v>
      </c>
      <c r="F596">
        <v>116</v>
      </c>
      <c r="G596">
        <f t="shared" si="37"/>
        <v>-2</v>
      </c>
      <c r="H596" s="2" t="str">
        <f t="shared" si="38"/>
        <v>nee</v>
      </c>
      <c r="I596">
        <f t="shared" si="39"/>
        <v>0</v>
      </c>
      <c r="J596">
        <v>591</v>
      </c>
    </row>
    <row r="597" spans="1:10" x14ac:dyDescent="0.2">
      <c r="A597" t="s">
        <v>461</v>
      </c>
      <c r="B597" t="s">
        <v>2</v>
      </c>
      <c r="C597">
        <v>140</v>
      </c>
      <c r="D597">
        <v>147</v>
      </c>
      <c r="E597">
        <f t="shared" si="36"/>
        <v>7</v>
      </c>
      <c r="F597">
        <v>147</v>
      </c>
      <c r="G597">
        <f t="shared" si="37"/>
        <v>0</v>
      </c>
      <c r="H597" s="2" t="str">
        <f t="shared" si="38"/>
        <v>nee</v>
      </c>
      <c r="I597">
        <f t="shared" si="39"/>
        <v>0</v>
      </c>
      <c r="J597">
        <v>592</v>
      </c>
    </row>
    <row r="598" spans="1:10" x14ac:dyDescent="0.2">
      <c r="A598" t="s">
        <v>462</v>
      </c>
      <c r="B598" t="s">
        <v>6</v>
      </c>
      <c r="C598">
        <v>221</v>
      </c>
      <c r="D598">
        <v>230</v>
      </c>
      <c r="E598">
        <f t="shared" si="36"/>
        <v>9</v>
      </c>
      <c r="F598">
        <v>237</v>
      </c>
      <c r="G598">
        <f t="shared" si="37"/>
        <v>7</v>
      </c>
      <c r="H598" s="2" t="str">
        <f t="shared" si="38"/>
        <v>nee</v>
      </c>
      <c r="I598">
        <f t="shared" si="39"/>
        <v>0</v>
      </c>
      <c r="J598">
        <v>593</v>
      </c>
    </row>
    <row r="599" spans="1:10" x14ac:dyDescent="0.2">
      <c r="A599" t="s">
        <v>463</v>
      </c>
      <c r="B599" t="s">
        <v>2</v>
      </c>
      <c r="C599">
        <v>117</v>
      </c>
      <c r="D599">
        <v>116</v>
      </c>
      <c r="E599">
        <f t="shared" si="36"/>
        <v>0</v>
      </c>
      <c r="F599">
        <v>116</v>
      </c>
      <c r="G599">
        <f t="shared" si="37"/>
        <v>0</v>
      </c>
      <c r="H599" s="2" t="str">
        <f t="shared" si="38"/>
        <v>nee</v>
      </c>
      <c r="I599">
        <f t="shared" si="39"/>
        <v>0</v>
      </c>
      <c r="J599">
        <v>594</v>
      </c>
    </row>
    <row r="600" spans="1:10" x14ac:dyDescent="0.2">
      <c r="A600" t="s">
        <v>464</v>
      </c>
      <c r="B600" t="s">
        <v>6</v>
      </c>
      <c r="C600">
        <v>174</v>
      </c>
      <c r="D600">
        <v>191</v>
      </c>
      <c r="E600">
        <f t="shared" si="36"/>
        <v>17</v>
      </c>
      <c r="F600">
        <v>196</v>
      </c>
      <c r="G600">
        <f t="shared" si="37"/>
        <v>5</v>
      </c>
      <c r="H600" s="2" t="str">
        <f t="shared" si="38"/>
        <v>nee</v>
      </c>
      <c r="I600">
        <f t="shared" si="39"/>
        <v>0</v>
      </c>
      <c r="J600">
        <v>595</v>
      </c>
    </row>
    <row r="601" spans="1:10" x14ac:dyDescent="0.2">
      <c r="A601" t="s">
        <v>465</v>
      </c>
      <c r="B601" t="s">
        <v>4</v>
      </c>
      <c r="C601">
        <v>66</v>
      </c>
      <c r="D601">
        <v>69</v>
      </c>
      <c r="E601">
        <f t="shared" si="36"/>
        <v>3</v>
      </c>
      <c r="F601">
        <v>71</v>
      </c>
      <c r="G601">
        <f t="shared" si="37"/>
        <v>2</v>
      </c>
      <c r="H601" s="2" t="str">
        <f t="shared" si="38"/>
        <v>nee</v>
      </c>
      <c r="I601">
        <f t="shared" si="39"/>
        <v>0</v>
      </c>
      <c r="J601">
        <v>596</v>
      </c>
    </row>
    <row r="602" spans="1:10" x14ac:dyDescent="0.2">
      <c r="A602" t="s">
        <v>465</v>
      </c>
      <c r="B602" t="s">
        <v>2</v>
      </c>
      <c r="C602">
        <v>137</v>
      </c>
      <c r="D602">
        <v>137</v>
      </c>
      <c r="E602">
        <f t="shared" si="36"/>
        <v>0</v>
      </c>
      <c r="F602">
        <v>135</v>
      </c>
      <c r="G602">
        <f t="shared" si="37"/>
        <v>-2</v>
      </c>
      <c r="H602" s="2" t="str">
        <f t="shared" si="38"/>
        <v>nee</v>
      </c>
      <c r="I602">
        <f t="shared" si="39"/>
        <v>0</v>
      </c>
      <c r="J602">
        <v>597</v>
      </c>
    </row>
    <row r="603" spans="1:10" x14ac:dyDescent="0.2">
      <c r="A603" t="s">
        <v>466</v>
      </c>
      <c r="B603" t="s">
        <v>6</v>
      </c>
      <c r="C603">
        <v>144</v>
      </c>
      <c r="D603">
        <v>156</v>
      </c>
      <c r="E603">
        <f t="shared" si="36"/>
        <v>12</v>
      </c>
      <c r="F603">
        <v>159</v>
      </c>
      <c r="G603">
        <f t="shared" si="37"/>
        <v>3</v>
      </c>
      <c r="H603" s="2" t="str">
        <f t="shared" si="38"/>
        <v>nee</v>
      </c>
      <c r="I603">
        <f t="shared" si="39"/>
        <v>0</v>
      </c>
      <c r="J603">
        <v>598</v>
      </c>
    </row>
    <row r="604" spans="1:10" x14ac:dyDescent="0.2">
      <c r="A604" t="s">
        <v>467</v>
      </c>
      <c r="B604" t="s">
        <v>6</v>
      </c>
      <c r="C604">
        <v>19</v>
      </c>
      <c r="D604">
        <v>30</v>
      </c>
      <c r="E604">
        <f t="shared" si="36"/>
        <v>11</v>
      </c>
      <c r="F604">
        <v>33</v>
      </c>
      <c r="G604">
        <f t="shared" si="37"/>
        <v>3</v>
      </c>
      <c r="H604" s="2" t="str">
        <f t="shared" si="38"/>
        <v>nee</v>
      </c>
      <c r="I604">
        <f t="shared" si="39"/>
        <v>0</v>
      </c>
      <c r="J604">
        <v>599</v>
      </c>
    </row>
    <row r="605" spans="1:10" x14ac:dyDescent="0.2">
      <c r="A605" t="s">
        <v>468</v>
      </c>
      <c r="B605" t="s">
        <v>4</v>
      </c>
      <c r="C605">
        <v>107</v>
      </c>
      <c r="D605">
        <v>113</v>
      </c>
      <c r="E605">
        <f t="shared" si="36"/>
        <v>6</v>
      </c>
      <c r="F605">
        <v>122</v>
      </c>
      <c r="G605">
        <f t="shared" si="37"/>
        <v>9</v>
      </c>
      <c r="H605" s="2" t="str">
        <f t="shared" si="38"/>
        <v>ja</v>
      </c>
      <c r="I605">
        <f t="shared" si="39"/>
        <v>9</v>
      </c>
      <c r="J605">
        <v>600</v>
      </c>
    </row>
    <row r="606" spans="1:10" x14ac:dyDescent="0.2">
      <c r="A606" t="s">
        <v>469</v>
      </c>
      <c r="B606" t="s">
        <v>2</v>
      </c>
      <c r="C606">
        <v>282</v>
      </c>
      <c r="D606">
        <v>285</v>
      </c>
      <c r="E606">
        <f t="shared" si="36"/>
        <v>3</v>
      </c>
      <c r="F606">
        <v>278</v>
      </c>
      <c r="G606">
        <f t="shared" si="37"/>
        <v>-7</v>
      </c>
      <c r="H606" s="2" t="str">
        <f t="shared" si="38"/>
        <v>nee</v>
      </c>
      <c r="I606">
        <f t="shared" si="39"/>
        <v>0</v>
      </c>
      <c r="J606">
        <v>601</v>
      </c>
    </row>
    <row r="607" spans="1:10" x14ac:dyDescent="0.2">
      <c r="A607" t="s">
        <v>470</v>
      </c>
      <c r="B607" t="s">
        <v>4</v>
      </c>
      <c r="C607">
        <v>169</v>
      </c>
      <c r="D607">
        <v>193</v>
      </c>
      <c r="E607">
        <f t="shared" si="36"/>
        <v>24</v>
      </c>
      <c r="F607">
        <v>195</v>
      </c>
      <c r="G607">
        <f t="shared" si="37"/>
        <v>2</v>
      </c>
      <c r="H607" s="2" t="str">
        <f t="shared" si="38"/>
        <v>nee</v>
      </c>
      <c r="I607">
        <f t="shared" si="39"/>
        <v>0</v>
      </c>
      <c r="J607">
        <v>602</v>
      </c>
    </row>
    <row r="608" spans="1:10" x14ac:dyDescent="0.2">
      <c r="A608" t="s">
        <v>470</v>
      </c>
      <c r="B608" t="s">
        <v>2</v>
      </c>
      <c r="C608">
        <v>144</v>
      </c>
      <c r="D608">
        <v>159</v>
      </c>
      <c r="E608">
        <f t="shared" si="36"/>
        <v>15</v>
      </c>
      <c r="F608">
        <v>163</v>
      </c>
      <c r="G608">
        <f t="shared" si="37"/>
        <v>4</v>
      </c>
      <c r="H608" s="2" t="str">
        <f t="shared" si="38"/>
        <v>nee</v>
      </c>
      <c r="I608">
        <f t="shared" si="39"/>
        <v>0</v>
      </c>
      <c r="J608">
        <v>603</v>
      </c>
    </row>
    <row r="609" spans="1:10" x14ac:dyDescent="0.2">
      <c r="A609" t="s">
        <v>471</v>
      </c>
      <c r="B609" t="s">
        <v>6</v>
      </c>
      <c r="C609">
        <v>87</v>
      </c>
      <c r="D609">
        <v>94</v>
      </c>
      <c r="E609">
        <f t="shared" si="36"/>
        <v>7</v>
      </c>
      <c r="F609">
        <v>100</v>
      </c>
      <c r="G609">
        <f t="shared" si="37"/>
        <v>6</v>
      </c>
      <c r="H609" s="2" t="str">
        <f t="shared" si="38"/>
        <v>nee</v>
      </c>
      <c r="I609">
        <f t="shared" si="39"/>
        <v>0</v>
      </c>
      <c r="J609">
        <v>604</v>
      </c>
    </row>
    <row r="610" spans="1:10" x14ac:dyDescent="0.2">
      <c r="A610" t="s">
        <v>472</v>
      </c>
      <c r="B610" t="s">
        <v>4</v>
      </c>
      <c r="C610">
        <v>22</v>
      </c>
      <c r="D610">
        <v>27</v>
      </c>
      <c r="E610">
        <f t="shared" si="36"/>
        <v>5</v>
      </c>
      <c r="F610">
        <v>26</v>
      </c>
      <c r="G610">
        <f t="shared" si="37"/>
        <v>-1</v>
      </c>
      <c r="H610" s="2" t="str">
        <f t="shared" si="38"/>
        <v>nee</v>
      </c>
      <c r="I610">
        <f t="shared" si="39"/>
        <v>0</v>
      </c>
      <c r="J610">
        <v>605</v>
      </c>
    </row>
    <row r="611" spans="1:10" x14ac:dyDescent="0.2">
      <c r="A611" t="s">
        <v>472</v>
      </c>
      <c r="B611" t="s">
        <v>2</v>
      </c>
      <c r="C611">
        <v>66</v>
      </c>
      <c r="D611">
        <v>67</v>
      </c>
      <c r="E611">
        <f t="shared" si="36"/>
        <v>1</v>
      </c>
      <c r="F611">
        <v>68</v>
      </c>
      <c r="G611">
        <f t="shared" si="37"/>
        <v>1</v>
      </c>
      <c r="H611" s="2" t="str">
        <f t="shared" si="38"/>
        <v>nee</v>
      </c>
      <c r="I611">
        <f t="shared" si="39"/>
        <v>0</v>
      </c>
      <c r="J611">
        <v>606</v>
      </c>
    </row>
    <row r="612" spans="1:10" x14ac:dyDescent="0.2">
      <c r="A612" t="s">
        <v>473</v>
      </c>
      <c r="B612" t="s">
        <v>4</v>
      </c>
      <c r="C612">
        <v>133</v>
      </c>
      <c r="D612">
        <v>141</v>
      </c>
      <c r="E612">
        <f t="shared" si="36"/>
        <v>8</v>
      </c>
      <c r="F612">
        <v>140</v>
      </c>
      <c r="G612">
        <f t="shared" si="37"/>
        <v>-1</v>
      </c>
      <c r="H612" s="2" t="str">
        <f t="shared" si="38"/>
        <v>nee</v>
      </c>
      <c r="I612">
        <f t="shared" si="39"/>
        <v>0</v>
      </c>
      <c r="J612">
        <v>607</v>
      </c>
    </row>
    <row r="613" spans="1:10" x14ac:dyDescent="0.2">
      <c r="A613" t="s">
        <v>474</v>
      </c>
      <c r="B613" t="s">
        <v>2</v>
      </c>
      <c r="C613">
        <v>243</v>
      </c>
      <c r="D613">
        <v>247</v>
      </c>
      <c r="E613">
        <f t="shared" si="36"/>
        <v>4</v>
      </c>
      <c r="F613">
        <v>236</v>
      </c>
      <c r="G613">
        <f t="shared" si="37"/>
        <v>-11</v>
      </c>
      <c r="H613" s="2" t="str">
        <f t="shared" si="38"/>
        <v>nee</v>
      </c>
      <c r="I613">
        <f t="shared" si="39"/>
        <v>0</v>
      </c>
      <c r="J613">
        <v>608</v>
      </c>
    </row>
    <row r="614" spans="1:10" x14ac:dyDescent="0.2">
      <c r="A614" t="s">
        <v>475</v>
      </c>
      <c r="B614" t="s">
        <v>2</v>
      </c>
      <c r="C614">
        <v>133</v>
      </c>
      <c r="D614">
        <v>135</v>
      </c>
      <c r="E614">
        <f t="shared" si="36"/>
        <v>2</v>
      </c>
      <c r="F614">
        <v>133</v>
      </c>
      <c r="G614">
        <f t="shared" si="37"/>
        <v>-2</v>
      </c>
      <c r="H614" s="2" t="str">
        <f t="shared" si="38"/>
        <v>nee</v>
      </c>
      <c r="I614">
        <f t="shared" si="39"/>
        <v>0</v>
      </c>
      <c r="J614">
        <v>609</v>
      </c>
    </row>
    <row r="615" spans="1:10" x14ac:dyDescent="0.2">
      <c r="A615" t="s">
        <v>476</v>
      </c>
      <c r="B615" t="s">
        <v>4</v>
      </c>
      <c r="C615">
        <v>164</v>
      </c>
      <c r="D615">
        <v>174</v>
      </c>
      <c r="E615">
        <f t="shared" si="36"/>
        <v>10</v>
      </c>
      <c r="F615">
        <v>179</v>
      </c>
      <c r="G615">
        <f t="shared" si="37"/>
        <v>5</v>
      </c>
      <c r="H615" s="2" t="str">
        <f t="shared" si="38"/>
        <v>nee</v>
      </c>
      <c r="I615">
        <f t="shared" si="39"/>
        <v>0</v>
      </c>
      <c r="J615">
        <v>610</v>
      </c>
    </row>
    <row r="616" spans="1:10" x14ac:dyDescent="0.2">
      <c r="A616" t="s">
        <v>477</v>
      </c>
      <c r="B616" t="s">
        <v>6</v>
      </c>
      <c r="C616">
        <v>68</v>
      </c>
      <c r="D616">
        <v>75</v>
      </c>
      <c r="E616">
        <f t="shared" si="36"/>
        <v>7</v>
      </c>
      <c r="F616">
        <v>77</v>
      </c>
      <c r="G616">
        <f t="shared" si="37"/>
        <v>2</v>
      </c>
      <c r="H616" s="2" t="str">
        <f t="shared" si="38"/>
        <v>nee</v>
      </c>
      <c r="I616">
        <f t="shared" si="39"/>
        <v>0</v>
      </c>
      <c r="J616">
        <v>611</v>
      </c>
    </row>
    <row r="617" spans="1:10" x14ac:dyDescent="0.2">
      <c r="A617" t="s">
        <v>478</v>
      </c>
      <c r="B617" t="s">
        <v>6</v>
      </c>
      <c r="C617">
        <v>90</v>
      </c>
      <c r="D617">
        <v>103</v>
      </c>
      <c r="E617">
        <f t="shared" si="36"/>
        <v>13</v>
      </c>
      <c r="F617">
        <v>114</v>
      </c>
      <c r="G617">
        <f t="shared" si="37"/>
        <v>11</v>
      </c>
      <c r="H617" s="2" t="str">
        <f t="shared" si="38"/>
        <v>nee</v>
      </c>
      <c r="I617">
        <f t="shared" si="39"/>
        <v>0</v>
      </c>
      <c r="J617">
        <v>612</v>
      </c>
    </row>
    <row r="618" spans="1:10" x14ac:dyDescent="0.2">
      <c r="A618" t="s">
        <v>479</v>
      </c>
      <c r="B618" t="s">
        <v>4</v>
      </c>
      <c r="C618">
        <v>141</v>
      </c>
      <c r="D618">
        <v>156</v>
      </c>
      <c r="E618">
        <f t="shared" si="36"/>
        <v>15</v>
      </c>
      <c r="F618">
        <v>157</v>
      </c>
      <c r="G618">
        <f t="shared" si="37"/>
        <v>1</v>
      </c>
      <c r="H618" s="2" t="str">
        <f t="shared" si="38"/>
        <v>nee</v>
      </c>
      <c r="I618">
        <f t="shared" si="39"/>
        <v>0</v>
      </c>
      <c r="J618">
        <v>613</v>
      </c>
    </row>
    <row r="619" spans="1:10" x14ac:dyDescent="0.2">
      <c r="A619" t="s">
        <v>480</v>
      </c>
      <c r="B619" t="s">
        <v>6</v>
      </c>
      <c r="C619">
        <v>121</v>
      </c>
      <c r="D619">
        <v>131</v>
      </c>
      <c r="E619">
        <f t="shared" si="36"/>
        <v>10</v>
      </c>
      <c r="F619">
        <v>135</v>
      </c>
      <c r="G619">
        <f t="shared" si="37"/>
        <v>4</v>
      </c>
      <c r="H619" s="2" t="str">
        <f t="shared" si="38"/>
        <v>nee</v>
      </c>
      <c r="I619">
        <f t="shared" si="39"/>
        <v>0</v>
      </c>
      <c r="J619">
        <v>614</v>
      </c>
    </row>
    <row r="620" spans="1:10" x14ac:dyDescent="0.2">
      <c r="A620" t="s">
        <v>481</v>
      </c>
      <c r="B620" t="s">
        <v>6</v>
      </c>
      <c r="C620">
        <v>219</v>
      </c>
      <c r="D620">
        <v>249</v>
      </c>
      <c r="E620">
        <f t="shared" si="36"/>
        <v>30</v>
      </c>
      <c r="F620">
        <v>253</v>
      </c>
      <c r="G620">
        <f t="shared" si="37"/>
        <v>4</v>
      </c>
      <c r="H620" s="2" t="str">
        <f t="shared" si="38"/>
        <v>nee</v>
      </c>
      <c r="I620">
        <f t="shared" si="39"/>
        <v>0</v>
      </c>
      <c r="J620">
        <v>615</v>
      </c>
    </row>
    <row r="621" spans="1:10" x14ac:dyDescent="0.2">
      <c r="A621" t="s">
        <v>482</v>
      </c>
      <c r="B621" t="s">
        <v>2</v>
      </c>
      <c r="C621">
        <v>108</v>
      </c>
      <c r="D621">
        <v>114</v>
      </c>
      <c r="E621">
        <f t="shared" si="36"/>
        <v>6</v>
      </c>
      <c r="F621">
        <v>114</v>
      </c>
      <c r="G621">
        <f t="shared" si="37"/>
        <v>0</v>
      </c>
      <c r="H621" s="2" t="str">
        <f t="shared" si="38"/>
        <v>nee</v>
      </c>
      <c r="I621">
        <f t="shared" si="39"/>
        <v>0</v>
      </c>
      <c r="J621">
        <v>616</v>
      </c>
    </row>
    <row r="622" spans="1:10" x14ac:dyDescent="0.2">
      <c r="A622" t="s">
        <v>483</v>
      </c>
      <c r="B622" t="s">
        <v>2</v>
      </c>
      <c r="C622">
        <v>666</v>
      </c>
      <c r="D622">
        <v>683</v>
      </c>
      <c r="E622">
        <f t="shared" si="36"/>
        <v>17</v>
      </c>
      <c r="F622">
        <v>670</v>
      </c>
      <c r="G622">
        <f t="shared" si="37"/>
        <v>-13</v>
      </c>
      <c r="H622" s="2" t="str">
        <f t="shared" si="38"/>
        <v>nee</v>
      </c>
      <c r="I622">
        <f t="shared" si="39"/>
        <v>0</v>
      </c>
      <c r="J622">
        <v>617</v>
      </c>
    </row>
    <row r="623" spans="1:10" x14ac:dyDescent="0.2">
      <c r="A623" t="s">
        <v>484</v>
      </c>
      <c r="B623" t="s">
        <v>2</v>
      </c>
      <c r="C623">
        <v>298</v>
      </c>
      <c r="D623">
        <v>307</v>
      </c>
      <c r="E623">
        <f t="shared" si="36"/>
        <v>9</v>
      </c>
      <c r="F623">
        <v>310</v>
      </c>
      <c r="G623">
        <f t="shared" si="37"/>
        <v>3</v>
      </c>
      <c r="H623" s="2" t="str">
        <f t="shared" si="38"/>
        <v>nee</v>
      </c>
      <c r="I623">
        <f t="shared" si="39"/>
        <v>0</v>
      </c>
      <c r="J623">
        <v>618</v>
      </c>
    </row>
    <row r="624" spans="1:10" x14ac:dyDescent="0.2">
      <c r="A624" t="s">
        <v>485</v>
      </c>
      <c r="B624" t="s">
        <v>4</v>
      </c>
      <c r="C624">
        <v>128</v>
      </c>
      <c r="D624">
        <v>136</v>
      </c>
      <c r="E624">
        <f t="shared" si="36"/>
        <v>8</v>
      </c>
      <c r="F624">
        <v>136</v>
      </c>
      <c r="G624">
        <f t="shared" si="37"/>
        <v>0</v>
      </c>
      <c r="H624" s="2" t="str">
        <f t="shared" si="38"/>
        <v>nee</v>
      </c>
      <c r="I624">
        <f t="shared" si="39"/>
        <v>0</v>
      </c>
      <c r="J624">
        <v>619</v>
      </c>
    </row>
    <row r="625" spans="1:10" x14ac:dyDescent="0.2">
      <c r="A625" t="s">
        <v>485</v>
      </c>
      <c r="B625" t="s">
        <v>2</v>
      </c>
      <c r="C625">
        <v>200</v>
      </c>
      <c r="D625">
        <v>205</v>
      </c>
      <c r="E625">
        <f t="shared" si="36"/>
        <v>5</v>
      </c>
      <c r="F625">
        <v>198</v>
      </c>
      <c r="G625">
        <f t="shared" si="37"/>
        <v>-7</v>
      </c>
      <c r="H625" s="2" t="str">
        <f t="shared" si="38"/>
        <v>nee</v>
      </c>
      <c r="I625">
        <f t="shared" si="39"/>
        <v>0</v>
      </c>
      <c r="J625">
        <v>620</v>
      </c>
    </row>
    <row r="626" spans="1:10" x14ac:dyDescent="0.2">
      <c r="A626" t="s">
        <v>486</v>
      </c>
      <c r="B626" t="s">
        <v>4</v>
      </c>
      <c r="C626">
        <v>192</v>
      </c>
      <c r="D626">
        <v>213</v>
      </c>
      <c r="E626">
        <f t="shared" si="36"/>
        <v>21</v>
      </c>
      <c r="F626">
        <v>218</v>
      </c>
      <c r="G626">
        <f t="shared" si="37"/>
        <v>5</v>
      </c>
      <c r="H626" s="2" t="str">
        <f t="shared" si="38"/>
        <v>nee</v>
      </c>
      <c r="I626">
        <f t="shared" si="39"/>
        <v>0</v>
      </c>
      <c r="J626">
        <v>621</v>
      </c>
    </row>
    <row r="627" spans="1:10" x14ac:dyDescent="0.2">
      <c r="A627" t="s">
        <v>486</v>
      </c>
      <c r="B627" t="s">
        <v>2</v>
      </c>
      <c r="C627">
        <v>27</v>
      </c>
      <c r="D627">
        <v>39</v>
      </c>
      <c r="E627">
        <f t="shared" si="36"/>
        <v>12</v>
      </c>
      <c r="F627">
        <v>41</v>
      </c>
      <c r="G627">
        <f t="shared" si="37"/>
        <v>2</v>
      </c>
      <c r="H627" s="2" t="str">
        <f t="shared" si="38"/>
        <v>nee</v>
      </c>
      <c r="I627">
        <f t="shared" si="39"/>
        <v>0</v>
      </c>
      <c r="J627">
        <v>622</v>
      </c>
    </row>
    <row r="628" spans="1:10" x14ac:dyDescent="0.2">
      <c r="A628" t="s">
        <v>487</v>
      </c>
      <c r="B628" t="s">
        <v>6</v>
      </c>
      <c r="C628">
        <v>98</v>
      </c>
      <c r="D628">
        <v>101</v>
      </c>
      <c r="E628">
        <f t="shared" si="36"/>
        <v>3</v>
      </c>
      <c r="F628">
        <v>104</v>
      </c>
      <c r="G628">
        <f t="shared" si="37"/>
        <v>3</v>
      </c>
      <c r="H628" s="2" t="str">
        <f t="shared" si="38"/>
        <v>nee</v>
      </c>
      <c r="I628">
        <f t="shared" si="39"/>
        <v>0</v>
      </c>
      <c r="J628">
        <v>623</v>
      </c>
    </row>
    <row r="629" spans="1:10" x14ac:dyDescent="0.2">
      <c r="A629" t="s">
        <v>488</v>
      </c>
      <c r="B629" t="s">
        <v>4</v>
      </c>
      <c r="C629">
        <v>110</v>
      </c>
      <c r="D629">
        <v>114</v>
      </c>
      <c r="E629">
        <f t="shared" si="36"/>
        <v>4</v>
      </c>
      <c r="F629">
        <v>122</v>
      </c>
      <c r="G629">
        <f t="shared" si="37"/>
        <v>8</v>
      </c>
      <c r="H629" s="2" t="str">
        <f t="shared" si="38"/>
        <v>ja</v>
      </c>
      <c r="I629">
        <f t="shared" si="39"/>
        <v>8</v>
      </c>
      <c r="J629">
        <v>624</v>
      </c>
    </row>
    <row r="630" spans="1:10" x14ac:dyDescent="0.2">
      <c r="A630" t="s">
        <v>488</v>
      </c>
      <c r="B630" t="s">
        <v>2</v>
      </c>
      <c r="C630">
        <v>880</v>
      </c>
      <c r="D630">
        <v>917</v>
      </c>
      <c r="E630">
        <f t="shared" si="36"/>
        <v>37</v>
      </c>
      <c r="F630">
        <v>934</v>
      </c>
      <c r="G630">
        <f t="shared" si="37"/>
        <v>17</v>
      </c>
      <c r="H630" s="2" t="str">
        <f t="shared" si="38"/>
        <v>nee</v>
      </c>
      <c r="I630">
        <f t="shared" si="39"/>
        <v>0</v>
      </c>
      <c r="J630">
        <v>625</v>
      </c>
    </row>
    <row r="631" spans="1:10" x14ac:dyDescent="0.2">
      <c r="A631" t="s">
        <v>489</v>
      </c>
      <c r="B631" t="s">
        <v>2</v>
      </c>
      <c r="C631">
        <v>334</v>
      </c>
      <c r="D631">
        <v>349</v>
      </c>
      <c r="E631">
        <f t="shared" si="36"/>
        <v>15</v>
      </c>
      <c r="F631">
        <v>349</v>
      </c>
      <c r="G631">
        <f t="shared" si="37"/>
        <v>0</v>
      </c>
      <c r="H631" s="2" t="str">
        <f t="shared" si="38"/>
        <v>nee</v>
      </c>
      <c r="I631">
        <f t="shared" si="39"/>
        <v>0</v>
      </c>
      <c r="J631">
        <v>626</v>
      </c>
    </row>
    <row r="632" spans="1:10" x14ac:dyDescent="0.2">
      <c r="A632" t="s">
        <v>490</v>
      </c>
      <c r="B632" t="s">
        <v>4</v>
      </c>
      <c r="C632">
        <v>167</v>
      </c>
      <c r="D632">
        <v>172</v>
      </c>
      <c r="E632">
        <f t="shared" si="36"/>
        <v>5</v>
      </c>
      <c r="F632">
        <v>181</v>
      </c>
      <c r="G632">
        <f t="shared" si="37"/>
        <v>9</v>
      </c>
      <c r="H632" s="2" t="str">
        <f t="shared" si="38"/>
        <v>ja</v>
      </c>
      <c r="I632">
        <f t="shared" si="39"/>
        <v>9</v>
      </c>
      <c r="J632">
        <v>627</v>
      </c>
    </row>
    <row r="633" spans="1:10" x14ac:dyDescent="0.2">
      <c r="A633" t="s">
        <v>490</v>
      </c>
      <c r="B633" t="s">
        <v>2</v>
      </c>
      <c r="C633">
        <v>281</v>
      </c>
      <c r="D633">
        <v>303</v>
      </c>
      <c r="E633">
        <f t="shared" si="36"/>
        <v>22</v>
      </c>
      <c r="F633">
        <v>304</v>
      </c>
      <c r="G633">
        <f t="shared" si="37"/>
        <v>1</v>
      </c>
      <c r="H633" s="2" t="str">
        <f t="shared" si="38"/>
        <v>nee</v>
      </c>
      <c r="I633">
        <f t="shared" si="39"/>
        <v>0</v>
      </c>
      <c r="J633">
        <v>628</v>
      </c>
    </row>
    <row r="634" spans="1:10" x14ac:dyDescent="0.2">
      <c r="A634" t="s">
        <v>491</v>
      </c>
      <c r="B634" t="s">
        <v>2</v>
      </c>
      <c r="C634">
        <v>133</v>
      </c>
      <c r="D634">
        <v>135</v>
      </c>
      <c r="E634">
        <f t="shared" si="36"/>
        <v>2</v>
      </c>
      <c r="F634">
        <v>136</v>
      </c>
      <c r="G634">
        <f t="shared" si="37"/>
        <v>1</v>
      </c>
      <c r="H634" s="2" t="str">
        <f t="shared" si="38"/>
        <v>nee</v>
      </c>
      <c r="I634">
        <f t="shared" si="39"/>
        <v>0</v>
      </c>
      <c r="J634">
        <v>629</v>
      </c>
    </row>
    <row r="635" spans="1:10" x14ac:dyDescent="0.2">
      <c r="A635" t="s">
        <v>492</v>
      </c>
      <c r="B635" t="s">
        <v>6</v>
      </c>
      <c r="C635">
        <v>109</v>
      </c>
      <c r="D635">
        <v>118</v>
      </c>
      <c r="E635">
        <f t="shared" si="36"/>
        <v>9</v>
      </c>
      <c r="F635">
        <v>124</v>
      </c>
      <c r="G635">
        <f t="shared" si="37"/>
        <v>6</v>
      </c>
      <c r="H635" s="2" t="str">
        <f t="shared" si="38"/>
        <v>nee</v>
      </c>
      <c r="I635">
        <f t="shared" si="39"/>
        <v>0</v>
      </c>
      <c r="J635">
        <v>630</v>
      </c>
    </row>
    <row r="636" spans="1:10" x14ac:dyDescent="0.2">
      <c r="A636" t="s">
        <v>493</v>
      </c>
      <c r="B636" t="s">
        <v>4</v>
      </c>
      <c r="C636">
        <v>94</v>
      </c>
      <c r="D636">
        <v>100</v>
      </c>
      <c r="E636">
        <f t="shared" si="36"/>
        <v>6</v>
      </c>
      <c r="F636">
        <v>103</v>
      </c>
      <c r="G636">
        <f t="shared" si="37"/>
        <v>3</v>
      </c>
      <c r="H636" s="2" t="str">
        <f t="shared" si="38"/>
        <v>nee</v>
      </c>
      <c r="I636">
        <f t="shared" si="39"/>
        <v>0</v>
      </c>
      <c r="J636">
        <v>631</v>
      </c>
    </row>
    <row r="637" spans="1:10" x14ac:dyDescent="0.2">
      <c r="A637" t="s">
        <v>494</v>
      </c>
      <c r="B637" t="s">
        <v>6</v>
      </c>
      <c r="C637">
        <v>88</v>
      </c>
      <c r="D637">
        <v>92</v>
      </c>
      <c r="E637">
        <f t="shared" si="36"/>
        <v>4</v>
      </c>
      <c r="F637">
        <v>102</v>
      </c>
      <c r="G637">
        <f t="shared" si="37"/>
        <v>10</v>
      </c>
      <c r="H637" s="2" t="str">
        <f t="shared" si="38"/>
        <v>ja</v>
      </c>
      <c r="I637">
        <f t="shared" si="39"/>
        <v>10</v>
      </c>
      <c r="J637">
        <v>632</v>
      </c>
    </row>
    <row r="638" spans="1:10" x14ac:dyDescent="0.2">
      <c r="A638" t="s">
        <v>495</v>
      </c>
      <c r="B638" t="s">
        <v>6</v>
      </c>
      <c r="C638">
        <v>103</v>
      </c>
      <c r="D638">
        <v>117</v>
      </c>
      <c r="E638">
        <f t="shared" si="36"/>
        <v>14</v>
      </c>
      <c r="F638">
        <v>121</v>
      </c>
      <c r="G638">
        <f t="shared" si="37"/>
        <v>4</v>
      </c>
      <c r="H638" s="2" t="str">
        <f t="shared" si="38"/>
        <v>nee</v>
      </c>
      <c r="I638">
        <f t="shared" si="39"/>
        <v>0</v>
      </c>
      <c r="J638">
        <v>633</v>
      </c>
    </row>
    <row r="639" spans="1:10" x14ac:dyDescent="0.2">
      <c r="A639" t="s">
        <v>496</v>
      </c>
      <c r="B639" t="s">
        <v>4</v>
      </c>
      <c r="C639">
        <v>5</v>
      </c>
      <c r="D639">
        <v>6</v>
      </c>
      <c r="E639">
        <f t="shared" si="36"/>
        <v>1</v>
      </c>
      <c r="F639">
        <v>7</v>
      </c>
      <c r="G639">
        <f t="shared" si="37"/>
        <v>1</v>
      </c>
      <c r="H639" s="2" t="str">
        <f t="shared" si="38"/>
        <v>nee</v>
      </c>
      <c r="I639">
        <f t="shared" si="39"/>
        <v>0</v>
      </c>
      <c r="J639">
        <v>634</v>
      </c>
    </row>
    <row r="640" spans="1:10" x14ac:dyDescent="0.2">
      <c r="A640" t="s">
        <v>496</v>
      </c>
      <c r="B640" t="s">
        <v>2</v>
      </c>
      <c r="C640">
        <v>68</v>
      </c>
      <c r="D640">
        <v>81</v>
      </c>
      <c r="E640">
        <f t="shared" si="36"/>
        <v>13</v>
      </c>
      <c r="F640">
        <v>84</v>
      </c>
      <c r="G640">
        <f t="shared" si="37"/>
        <v>3</v>
      </c>
      <c r="H640" s="2" t="str">
        <f t="shared" si="38"/>
        <v>nee</v>
      </c>
      <c r="I640">
        <f t="shared" si="39"/>
        <v>0</v>
      </c>
      <c r="J640">
        <v>635</v>
      </c>
    </row>
    <row r="641" spans="1:10" x14ac:dyDescent="0.2">
      <c r="A641" t="s">
        <v>497</v>
      </c>
      <c r="B641" t="s">
        <v>6</v>
      </c>
      <c r="C641">
        <v>58</v>
      </c>
      <c r="D641">
        <v>63</v>
      </c>
      <c r="E641">
        <f t="shared" si="36"/>
        <v>5</v>
      </c>
      <c r="F641">
        <v>64</v>
      </c>
      <c r="G641">
        <f t="shared" si="37"/>
        <v>1</v>
      </c>
      <c r="H641" s="2" t="str">
        <f t="shared" si="38"/>
        <v>nee</v>
      </c>
      <c r="I641">
        <f t="shared" si="39"/>
        <v>0</v>
      </c>
      <c r="J641">
        <v>636</v>
      </c>
    </row>
    <row r="642" spans="1:10" x14ac:dyDescent="0.2">
      <c r="A642" t="s">
        <v>498</v>
      </c>
      <c r="B642" t="s">
        <v>6</v>
      </c>
      <c r="C642">
        <v>74</v>
      </c>
      <c r="D642">
        <v>80</v>
      </c>
      <c r="E642">
        <f t="shared" si="36"/>
        <v>6</v>
      </c>
      <c r="F642">
        <v>81</v>
      </c>
      <c r="G642">
        <f t="shared" si="37"/>
        <v>1</v>
      </c>
      <c r="H642" s="2" t="str">
        <f t="shared" si="38"/>
        <v>nee</v>
      </c>
      <c r="I642">
        <f t="shared" si="39"/>
        <v>0</v>
      </c>
      <c r="J642">
        <v>637</v>
      </c>
    </row>
    <row r="643" spans="1:10" x14ac:dyDescent="0.2">
      <c r="A643" t="s">
        <v>499</v>
      </c>
      <c r="B643" t="s">
        <v>6</v>
      </c>
      <c r="C643">
        <v>174</v>
      </c>
      <c r="D643">
        <v>183</v>
      </c>
      <c r="E643">
        <f t="shared" si="36"/>
        <v>9</v>
      </c>
      <c r="F643">
        <v>182</v>
      </c>
      <c r="G643">
        <f t="shared" si="37"/>
        <v>-1</v>
      </c>
      <c r="H643" s="2" t="str">
        <f t="shared" si="38"/>
        <v>nee</v>
      </c>
      <c r="I643">
        <f t="shared" si="39"/>
        <v>0</v>
      </c>
      <c r="J643">
        <v>638</v>
      </c>
    </row>
    <row r="644" spans="1:10" x14ac:dyDescent="0.2">
      <c r="A644" t="s">
        <v>500</v>
      </c>
      <c r="B644" t="s">
        <v>6</v>
      </c>
      <c r="C644">
        <v>126</v>
      </c>
      <c r="D644">
        <v>135</v>
      </c>
      <c r="E644">
        <f t="shared" si="36"/>
        <v>9</v>
      </c>
      <c r="F644">
        <v>135</v>
      </c>
      <c r="G644">
        <f t="shared" si="37"/>
        <v>0</v>
      </c>
      <c r="H644" s="2" t="str">
        <f t="shared" si="38"/>
        <v>nee</v>
      </c>
      <c r="I644">
        <f t="shared" si="39"/>
        <v>0</v>
      </c>
      <c r="J644">
        <v>639</v>
      </c>
    </row>
    <row r="645" spans="1:10" x14ac:dyDescent="0.2">
      <c r="A645" t="s">
        <v>501</v>
      </c>
      <c r="B645" t="s">
        <v>6</v>
      </c>
      <c r="C645">
        <v>190</v>
      </c>
      <c r="D645">
        <v>200</v>
      </c>
      <c r="E645">
        <f t="shared" si="36"/>
        <v>10</v>
      </c>
      <c r="F645">
        <v>217</v>
      </c>
      <c r="G645">
        <f t="shared" si="37"/>
        <v>17</v>
      </c>
      <c r="H645" s="2" t="str">
        <f t="shared" si="38"/>
        <v>ja</v>
      </c>
      <c r="I645">
        <f t="shared" si="39"/>
        <v>17</v>
      </c>
      <c r="J645">
        <v>640</v>
      </c>
    </row>
    <row r="646" spans="1:10" x14ac:dyDescent="0.2">
      <c r="A646" t="s">
        <v>502</v>
      </c>
      <c r="B646" t="s">
        <v>4</v>
      </c>
      <c r="C646">
        <v>379</v>
      </c>
      <c r="D646">
        <v>399</v>
      </c>
      <c r="E646">
        <f t="shared" si="36"/>
        <v>20</v>
      </c>
      <c r="F646">
        <v>408</v>
      </c>
      <c r="G646">
        <f t="shared" si="37"/>
        <v>9</v>
      </c>
      <c r="H646" s="2" t="str">
        <f t="shared" si="38"/>
        <v>nee</v>
      </c>
      <c r="I646">
        <f t="shared" si="39"/>
        <v>0</v>
      </c>
      <c r="J646">
        <v>641</v>
      </c>
    </row>
    <row r="647" spans="1:10" x14ac:dyDescent="0.2">
      <c r="A647" t="s">
        <v>503</v>
      </c>
      <c r="B647" t="s">
        <v>4</v>
      </c>
      <c r="C647">
        <v>74</v>
      </c>
      <c r="D647">
        <v>87</v>
      </c>
      <c r="E647">
        <f t="shared" ref="E647:E676" si="40">MAX(0,D647-C647)</f>
        <v>13</v>
      </c>
      <c r="F647">
        <v>88</v>
      </c>
      <c r="G647">
        <f t="shared" ref="G647:G676" si="41">F647-D647</f>
        <v>1</v>
      </c>
      <c r="H647" s="2" t="str">
        <f t="shared" ref="H647:H676" si="42">IF(G647&gt;E647,"ja","nee")</f>
        <v>nee</v>
      </c>
      <c r="I647">
        <f t="shared" ref="I647:I676" si="43">IF(G647&lt;=0,0,IF(H647="ja",G647,0))</f>
        <v>0</v>
      </c>
      <c r="J647">
        <v>642</v>
      </c>
    </row>
    <row r="648" spans="1:10" x14ac:dyDescent="0.2">
      <c r="A648" t="s">
        <v>503</v>
      </c>
      <c r="B648" t="s">
        <v>2</v>
      </c>
      <c r="C648">
        <v>86</v>
      </c>
      <c r="D648">
        <v>87</v>
      </c>
      <c r="E648">
        <f t="shared" si="40"/>
        <v>1</v>
      </c>
      <c r="F648">
        <v>85</v>
      </c>
      <c r="G648">
        <f t="shared" si="41"/>
        <v>-2</v>
      </c>
      <c r="H648" s="2" t="str">
        <f t="shared" si="42"/>
        <v>nee</v>
      </c>
      <c r="I648">
        <f t="shared" si="43"/>
        <v>0</v>
      </c>
      <c r="J648">
        <v>643</v>
      </c>
    </row>
    <row r="649" spans="1:10" x14ac:dyDescent="0.2">
      <c r="A649" t="s">
        <v>504</v>
      </c>
      <c r="B649" t="s">
        <v>4</v>
      </c>
      <c r="C649">
        <v>96</v>
      </c>
      <c r="D649">
        <v>98</v>
      </c>
      <c r="E649">
        <f t="shared" si="40"/>
        <v>2</v>
      </c>
      <c r="F649">
        <v>119</v>
      </c>
      <c r="G649">
        <f t="shared" si="41"/>
        <v>21</v>
      </c>
      <c r="H649" s="2" t="str">
        <f t="shared" si="42"/>
        <v>ja</v>
      </c>
      <c r="I649">
        <f t="shared" si="43"/>
        <v>21</v>
      </c>
      <c r="J649">
        <v>644</v>
      </c>
    </row>
    <row r="650" spans="1:10" x14ac:dyDescent="0.2">
      <c r="A650" t="s">
        <v>505</v>
      </c>
      <c r="B650" t="s">
        <v>4</v>
      </c>
      <c r="C650">
        <v>57</v>
      </c>
      <c r="D650">
        <v>64</v>
      </c>
      <c r="E650">
        <f t="shared" si="40"/>
        <v>7</v>
      </c>
      <c r="F650">
        <v>70</v>
      </c>
      <c r="G650">
        <f t="shared" si="41"/>
        <v>6</v>
      </c>
      <c r="H650" s="2" t="str">
        <f t="shared" si="42"/>
        <v>nee</v>
      </c>
      <c r="I650">
        <f t="shared" si="43"/>
        <v>0</v>
      </c>
      <c r="J650">
        <v>645</v>
      </c>
    </row>
    <row r="651" spans="1:10" x14ac:dyDescent="0.2">
      <c r="A651" t="s">
        <v>505</v>
      </c>
      <c r="B651" t="s">
        <v>2</v>
      </c>
      <c r="C651">
        <v>65</v>
      </c>
      <c r="D651">
        <v>63</v>
      </c>
      <c r="E651">
        <f t="shared" si="40"/>
        <v>0</v>
      </c>
      <c r="F651">
        <v>63</v>
      </c>
      <c r="G651">
        <f t="shared" si="41"/>
        <v>0</v>
      </c>
      <c r="H651" s="2" t="str">
        <f t="shared" si="42"/>
        <v>nee</v>
      </c>
      <c r="I651">
        <f t="shared" si="43"/>
        <v>0</v>
      </c>
      <c r="J651">
        <v>646</v>
      </c>
    </row>
    <row r="652" spans="1:10" x14ac:dyDescent="0.2">
      <c r="A652" t="s">
        <v>506</v>
      </c>
      <c r="B652" t="s">
        <v>4</v>
      </c>
      <c r="C652">
        <v>54</v>
      </c>
      <c r="D652">
        <v>63</v>
      </c>
      <c r="E652">
        <f t="shared" si="40"/>
        <v>9</v>
      </c>
      <c r="F652">
        <v>66</v>
      </c>
      <c r="G652">
        <f t="shared" si="41"/>
        <v>3</v>
      </c>
      <c r="H652" s="2" t="str">
        <f t="shared" si="42"/>
        <v>nee</v>
      </c>
      <c r="I652">
        <f t="shared" si="43"/>
        <v>0</v>
      </c>
      <c r="J652">
        <v>647</v>
      </c>
    </row>
    <row r="653" spans="1:10" x14ac:dyDescent="0.2">
      <c r="A653" t="s">
        <v>506</v>
      </c>
      <c r="B653" t="s">
        <v>2</v>
      </c>
      <c r="C653">
        <v>78</v>
      </c>
      <c r="D653">
        <v>76</v>
      </c>
      <c r="E653">
        <f t="shared" si="40"/>
        <v>0</v>
      </c>
      <c r="F653">
        <v>75</v>
      </c>
      <c r="G653">
        <f t="shared" si="41"/>
        <v>-1</v>
      </c>
      <c r="H653" s="2" t="str">
        <f t="shared" si="42"/>
        <v>nee</v>
      </c>
      <c r="I653">
        <f t="shared" si="43"/>
        <v>0</v>
      </c>
      <c r="J653">
        <v>648</v>
      </c>
    </row>
    <row r="654" spans="1:10" x14ac:dyDescent="0.2">
      <c r="A654" t="s">
        <v>507</v>
      </c>
      <c r="B654" t="s">
        <v>4</v>
      </c>
      <c r="C654">
        <v>16</v>
      </c>
      <c r="D654">
        <v>16</v>
      </c>
      <c r="E654">
        <f t="shared" si="40"/>
        <v>0</v>
      </c>
      <c r="F654">
        <v>17</v>
      </c>
      <c r="G654">
        <f t="shared" si="41"/>
        <v>1</v>
      </c>
      <c r="H654" s="2" t="str">
        <f t="shared" si="42"/>
        <v>ja</v>
      </c>
      <c r="I654">
        <f t="shared" si="43"/>
        <v>1</v>
      </c>
      <c r="J654">
        <v>649</v>
      </c>
    </row>
    <row r="655" spans="1:10" x14ac:dyDescent="0.2">
      <c r="A655" t="s">
        <v>507</v>
      </c>
      <c r="B655" t="s">
        <v>2</v>
      </c>
      <c r="C655">
        <v>23</v>
      </c>
      <c r="D655">
        <v>21</v>
      </c>
      <c r="E655">
        <f t="shared" si="40"/>
        <v>0</v>
      </c>
      <c r="F655">
        <v>21</v>
      </c>
      <c r="G655">
        <f t="shared" si="41"/>
        <v>0</v>
      </c>
      <c r="H655" s="2" t="str">
        <f t="shared" si="42"/>
        <v>nee</v>
      </c>
      <c r="I655">
        <f t="shared" si="43"/>
        <v>0</v>
      </c>
      <c r="J655">
        <v>650</v>
      </c>
    </row>
    <row r="656" spans="1:10" x14ac:dyDescent="0.2">
      <c r="A656" t="s">
        <v>508</v>
      </c>
      <c r="B656" t="s">
        <v>4</v>
      </c>
      <c r="C656">
        <v>118</v>
      </c>
      <c r="D656">
        <v>122</v>
      </c>
      <c r="E656">
        <f t="shared" si="40"/>
        <v>4</v>
      </c>
      <c r="F656">
        <v>123</v>
      </c>
      <c r="G656">
        <f t="shared" si="41"/>
        <v>1</v>
      </c>
      <c r="H656" s="2" t="str">
        <f t="shared" si="42"/>
        <v>nee</v>
      </c>
      <c r="I656">
        <f t="shared" si="43"/>
        <v>0</v>
      </c>
      <c r="J656">
        <v>651</v>
      </c>
    </row>
    <row r="657" spans="1:10" x14ac:dyDescent="0.2">
      <c r="A657" t="s">
        <v>508</v>
      </c>
      <c r="B657" t="s">
        <v>2</v>
      </c>
      <c r="C657">
        <v>65</v>
      </c>
      <c r="D657">
        <v>65</v>
      </c>
      <c r="E657">
        <f t="shared" si="40"/>
        <v>0</v>
      </c>
      <c r="F657">
        <v>65</v>
      </c>
      <c r="G657">
        <f t="shared" si="41"/>
        <v>0</v>
      </c>
      <c r="H657" s="2" t="str">
        <f t="shared" si="42"/>
        <v>nee</v>
      </c>
      <c r="I657">
        <f t="shared" si="43"/>
        <v>0</v>
      </c>
      <c r="J657">
        <v>652</v>
      </c>
    </row>
    <row r="658" spans="1:10" x14ac:dyDescent="0.2">
      <c r="A658" t="s">
        <v>509</v>
      </c>
      <c r="B658" t="s">
        <v>4</v>
      </c>
      <c r="C658">
        <v>33</v>
      </c>
      <c r="D658">
        <v>37</v>
      </c>
      <c r="E658">
        <f t="shared" si="40"/>
        <v>4</v>
      </c>
      <c r="F658">
        <v>39</v>
      </c>
      <c r="G658">
        <f t="shared" si="41"/>
        <v>2</v>
      </c>
      <c r="H658" s="2" t="str">
        <f t="shared" si="42"/>
        <v>nee</v>
      </c>
      <c r="I658">
        <f t="shared" si="43"/>
        <v>0</v>
      </c>
      <c r="J658">
        <v>653</v>
      </c>
    </row>
    <row r="659" spans="1:10" x14ac:dyDescent="0.2">
      <c r="A659" t="s">
        <v>509</v>
      </c>
      <c r="B659" t="s">
        <v>2</v>
      </c>
      <c r="C659">
        <v>72</v>
      </c>
      <c r="D659">
        <v>71</v>
      </c>
      <c r="E659">
        <f t="shared" si="40"/>
        <v>0</v>
      </c>
      <c r="F659">
        <v>72</v>
      </c>
      <c r="G659">
        <f t="shared" si="41"/>
        <v>1</v>
      </c>
      <c r="H659" s="2" t="str">
        <f t="shared" si="42"/>
        <v>ja</v>
      </c>
      <c r="I659">
        <f t="shared" si="43"/>
        <v>1</v>
      </c>
      <c r="J659">
        <v>654</v>
      </c>
    </row>
    <row r="660" spans="1:10" x14ac:dyDescent="0.2">
      <c r="A660" t="s">
        <v>510</v>
      </c>
      <c r="B660" t="s">
        <v>4</v>
      </c>
      <c r="C660">
        <v>52</v>
      </c>
      <c r="D660">
        <v>52</v>
      </c>
      <c r="E660">
        <f t="shared" si="40"/>
        <v>0</v>
      </c>
      <c r="F660">
        <v>55</v>
      </c>
      <c r="G660">
        <f t="shared" si="41"/>
        <v>3</v>
      </c>
      <c r="H660" s="2" t="str">
        <f t="shared" si="42"/>
        <v>ja</v>
      </c>
      <c r="I660">
        <f t="shared" si="43"/>
        <v>3</v>
      </c>
      <c r="J660">
        <v>655</v>
      </c>
    </row>
    <row r="661" spans="1:10" x14ac:dyDescent="0.2">
      <c r="A661" t="s">
        <v>510</v>
      </c>
      <c r="B661" t="s">
        <v>2</v>
      </c>
      <c r="C661">
        <v>89</v>
      </c>
      <c r="D661">
        <v>86</v>
      </c>
      <c r="E661">
        <f t="shared" si="40"/>
        <v>0</v>
      </c>
      <c r="F661">
        <v>81</v>
      </c>
      <c r="G661">
        <f t="shared" si="41"/>
        <v>-5</v>
      </c>
      <c r="H661" s="2" t="str">
        <f t="shared" si="42"/>
        <v>nee</v>
      </c>
      <c r="I661">
        <f t="shared" si="43"/>
        <v>0</v>
      </c>
      <c r="J661">
        <v>656</v>
      </c>
    </row>
    <row r="662" spans="1:10" x14ac:dyDescent="0.2">
      <c r="A662" t="s">
        <v>511</v>
      </c>
      <c r="B662" t="s">
        <v>4</v>
      </c>
      <c r="C662">
        <v>165</v>
      </c>
      <c r="D662">
        <v>164</v>
      </c>
      <c r="E662">
        <f t="shared" si="40"/>
        <v>0</v>
      </c>
      <c r="F662">
        <v>162</v>
      </c>
      <c r="G662">
        <f t="shared" si="41"/>
        <v>-2</v>
      </c>
      <c r="H662" s="2" t="str">
        <f t="shared" si="42"/>
        <v>nee</v>
      </c>
      <c r="I662">
        <f t="shared" si="43"/>
        <v>0</v>
      </c>
      <c r="J662">
        <v>657</v>
      </c>
    </row>
    <row r="663" spans="1:10" x14ac:dyDescent="0.2">
      <c r="A663" t="s">
        <v>511</v>
      </c>
      <c r="B663" t="s">
        <v>2</v>
      </c>
      <c r="C663">
        <v>59</v>
      </c>
      <c r="D663">
        <v>60</v>
      </c>
      <c r="E663">
        <f t="shared" si="40"/>
        <v>1</v>
      </c>
      <c r="F663">
        <v>60</v>
      </c>
      <c r="G663">
        <f t="shared" si="41"/>
        <v>0</v>
      </c>
      <c r="H663" s="2" t="str">
        <f t="shared" si="42"/>
        <v>nee</v>
      </c>
      <c r="I663">
        <f t="shared" si="43"/>
        <v>0</v>
      </c>
      <c r="J663">
        <v>658</v>
      </c>
    </row>
    <row r="664" spans="1:10" x14ac:dyDescent="0.2">
      <c r="A664" t="s">
        <v>512</v>
      </c>
      <c r="B664" t="s">
        <v>4</v>
      </c>
      <c r="C664">
        <v>137</v>
      </c>
      <c r="D664">
        <v>148</v>
      </c>
      <c r="E664">
        <f t="shared" si="40"/>
        <v>11</v>
      </c>
      <c r="F664">
        <v>148</v>
      </c>
      <c r="G664">
        <f t="shared" si="41"/>
        <v>0</v>
      </c>
      <c r="H664" s="2" t="str">
        <f t="shared" si="42"/>
        <v>nee</v>
      </c>
      <c r="I664">
        <f t="shared" si="43"/>
        <v>0</v>
      </c>
      <c r="J664">
        <v>659</v>
      </c>
    </row>
    <row r="665" spans="1:10" x14ac:dyDescent="0.2">
      <c r="A665" t="s">
        <v>512</v>
      </c>
      <c r="B665" t="s">
        <v>2</v>
      </c>
      <c r="C665">
        <v>164</v>
      </c>
      <c r="D665">
        <v>164</v>
      </c>
      <c r="E665">
        <f t="shared" si="40"/>
        <v>0</v>
      </c>
      <c r="F665">
        <v>163</v>
      </c>
      <c r="G665">
        <f t="shared" si="41"/>
        <v>-1</v>
      </c>
      <c r="H665" s="2" t="str">
        <f t="shared" si="42"/>
        <v>nee</v>
      </c>
      <c r="I665">
        <f t="shared" si="43"/>
        <v>0</v>
      </c>
      <c r="J665">
        <v>660</v>
      </c>
    </row>
    <row r="666" spans="1:10" x14ac:dyDescent="0.2">
      <c r="A666" t="s">
        <v>513</v>
      </c>
      <c r="B666" t="s">
        <v>4</v>
      </c>
      <c r="C666">
        <v>39</v>
      </c>
      <c r="D666">
        <v>42</v>
      </c>
      <c r="E666">
        <f t="shared" si="40"/>
        <v>3</v>
      </c>
      <c r="F666">
        <v>43</v>
      </c>
      <c r="G666">
        <f t="shared" si="41"/>
        <v>1</v>
      </c>
      <c r="H666" s="2" t="str">
        <f t="shared" si="42"/>
        <v>nee</v>
      </c>
      <c r="I666">
        <f t="shared" si="43"/>
        <v>0</v>
      </c>
      <c r="J666">
        <v>661</v>
      </c>
    </row>
    <row r="667" spans="1:10" x14ac:dyDescent="0.2">
      <c r="A667" t="s">
        <v>513</v>
      </c>
      <c r="B667" t="s">
        <v>2</v>
      </c>
      <c r="C667">
        <v>38</v>
      </c>
      <c r="D667">
        <v>38</v>
      </c>
      <c r="E667">
        <f t="shared" si="40"/>
        <v>0</v>
      </c>
      <c r="F667">
        <v>38</v>
      </c>
      <c r="G667">
        <f t="shared" si="41"/>
        <v>0</v>
      </c>
      <c r="H667" s="2" t="str">
        <f t="shared" si="42"/>
        <v>nee</v>
      </c>
      <c r="I667">
        <f t="shared" si="43"/>
        <v>0</v>
      </c>
      <c r="J667">
        <v>662</v>
      </c>
    </row>
    <row r="668" spans="1:10" x14ac:dyDescent="0.2">
      <c r="A668" t="s">
        <v>514</v>
      </c>
      <c r="B668" t="s">
        <v>4</v>
      </c>
      <c r="C668">
        <v>65</v>
      </c>
      <c r="D668">
        <v>68</v>
      </c>
      <c r="E668">
        <f t="shared" si="40"/>
        <v>3</v>
      </c>
      <c r="F668">
        <v>69</v>
      </c>
      <c r="G668">
        <f t="shared" si="41"/>
        <v>1</v>
      </c>
      <c r="H668" s="2" t="str">
        <f t="shared" si="42"/>
        <v>nee</v>
      </c>
      <c r="I668">
        <f t="shared" si="43"/>
        <v>0</v>
      </c>
      <c r="J668">
        <v>663</v>
      </c>
    </row>
    <row r="669" spans="1:10" x14ac:dyDescent="0.2">
      <c r="A669" t="s">
        <v>514</v>
      </c>
      <c r="B669" t="s">
        <v>2</v>
      </c>
      <c r="C669">
        <v>72</v>
      </c>
      <c r="D669">
        <v>71</v>
      </c>
      <c r="E669">
        <f t="shared" si="40"/>
        <v>0</v>
      </c>
      <c r="F669">
        <v>64</v>
      </c>
      <c r="G669">
        <f t="shared" si="41"/>
        <v>-7</v>
      </c>
      <c r="H669" s="2" t="str">
        <f t="shared" si="42"/>
        <v>nee</v>
      </c>
      <c r="I669">
        <f t="shared" si="43"/>
        <v>0</v>
      </c>
      <c r="J669">
        <v>664</v>
      </c>
    </row>
    <row r="670" spans="1:10" x14ac:dyDescent="0.2">
      <c r="A670" t="s">
        <v>515</v>
      </c>
      <c r="B670" t="s">
        <v>4</v>
      </c>
      <c r="C670">
        <v>50</v>
      </c>
      <c r="D670">
        <v>51</v>
      </c>
      <c r="E670">
        <f t="shared" si="40"/>
        <v>1</v>
      </c>
      <c r="F670">
        <v>51</v>
      </c>
      <c r="G670">
        <f t="shared" si="41"/>
        <v>0</v>
      </c>
      <c r="H670" s="2" t="str">
        <f t="shared" si="42"/>
        <v>nee</v>
      </c>
      <c r="I670">
        <f t="shared" si="43"/>
        <v>0</v>
      </c>
      <c r="J670">
        <v>665</v>
      </c>
    </row>
    <row r="671" spans="1:10" x14ac:dyDescent="0.2">
      <c r="A671" t="s">
        <v>515</v>
      </c>
      <c r="B671" t="s">
        <v>2</v>
      </c>
      <c r="C671">
        <v>57</v>
      </c>
      <c r="D671">
        <v>58</v>
      </c>
      <c r="E671">
        <f t="shared" si="40"/>
        <v>1</v>
      </c>
      <c r="F671">
        <v>56</v>
      </c>
      <c r="G671">
        <f t="shared" si="41"/>
        <v>-2</v>
      </c>
      <c r="H671" s="2" t="str">
        <f t="shared" si="42"/>
        <v>nee</v>
      </c>
      <c r="I671">
        <f t="shared" si="43"/>
        <v>0</v>
      </c>
      <c r="J671">
        <v>666</v>
      </c>
    </row>
    <row r="672" spans="1:10" x14ac:dyDescent="0.2">
      <c r="A672" t="s">
        <v>516</v>
      </c>
      <c r="B672" t="s">
        <v>4</v>
      </c>
      <c r="C672">
        <v>85</v>
      </c>
      <c r="D672">
        <v>80</v>
      </c>
      <c r="E672">
        <f t="shared" si="40"/>
        <v>0</v>
      </c>
      <c r="F672">
        <v>79</v>
      </c>
      <c r="G672">
        <f t="shared" si="41"/>
        <v>-1</v>
      </c>
      <c r="H672" s="2" t="str">
        <f t="shared" si="42"/>
        <v>nee</v>
      </c>
      <c r="I672">
        <f t="shared" si="43"/>
        <v>0</v>
      </c>
      <c r="J672">
        <v>667</v>
      </c>
    </row>
    <row r="673" spans="1:10" x14ac:dyDescent="0.2">
      <c r="A673" t="s">
        <v>516</v>
      </c>
      <c r="B673" t="s">
        <v>2</v>
      </c>
      <c r="C673">
        <v>31</v>
      </c>
      <c r="D673">
        <v>30</v>
      </c>
      <c r="E673">
        <f t="shared" si="40"/>
        <v>0</v>
      </c>
      <c r="F673">
        <v>31</v>
      </c>
      <c r="G673">
        <f t="shared" si="41"/>
        <v>1</v>
      </c>
      <c r="H673" s="2" t="str">
        <f t="shared" si="42"/>
        <v>ja</v>
      </c>
      <c r="I673">
        <f t="shared" si="43"/>
        <v>1</v>
      </c>
      <c r="J673">
        <v>668</v>
      </c>
    </row>
    <row r="674" spans="1:10" x14ac:dyDescent="0.2">
      <c r="A674" t="s">
        <v>517</v>
      </c>
      <c r="B674" t="s">
        <v>6</v>
      </c>
      <c r="C674">
        <v>196</v>
      </c>
      <c r="D674">
        <v>198</v>
      </c>
      <c r="E674">
        <f t="shared" si="40"/>
        <v>2</v>
      </c>
      <c r="F674">
        <v>199</v>
      </c>
      <c r="G674">
        <f t="shared" si="41"/>
        <v>1</v>
      </c>
      <c r="H674" s="2" t="str">
        <f t="shared" si="42"/>
        <v>nee</v>
      </c>
      <c r="I674">
        <f t="shared" si="43"/>
        <v>0</v>
      </c>
      <c r="J674">
        <v>669</v>
      </c>
    </row>
    <row r="675" spans="1:10" x14ac:dyDescent="0.2">
      <c r="A675" t="s">
        <v>518</v>
      </c>
      <c r="B675" t="s">
        <v>4</v>
      </c>
      <c r="C675">
        <v>258</v>
      </c>
      <c r="D675">
        <v>277</v>
      </c>
      <c r="E675">
        <f t="shared" si="40"/>
        <v>19</v>
      </c>
      <c r="F675">
        <v>276</v>
      </c>
      <c r="G675">
        <f t="shared" si="41"/>
        <v>-1</v>
      </c>
      <c r="H675" s="2" t="str">
        <f t="shared" si="42"/>
        <v>nee</v>
      </c>
      <c r="I675">
        <f t="shared" si="43"/>
        <v>0</v>
      </c>
      <c r="J675">
        <v>670</v>
      </c>
    </row>
    <row r="676" spans="1:10" x14ac:dyDescent="0.2">
      <c r="A676" t="s">
        <v>518</v>
      </c>
      <c r="B676" t="s">
        <v>2</v>
      </c>
      <c r="C676">
        <v>194</v>
      </c>
      <c r="D676">
        <v>193</v>
      </c>
      <c r="E676">
        <f t="shared" si="40"/>
        <v>0</v>
      </c>
      <c r="F676">
        <v>189</v>
      </c>
      <c r="G676">
        <f t="shared" si="41"/>
        <v>-4</v>
      </c>
      <c r="H676" s="2" t="str">
        <f t="shared" si="42"/>
        <v>nee</v>
      </c>
      <c r="I676">
        <f t="shared" si="43"/>
        <v>0</v>
      </c>
      <c r="J676">
        <v>671</v>
      </c>
    </row>
    <row r="678" spans="1:10" x14ac:dyDescent="0.2">
      <c r="A678" t="s">
        <v>524</v>
      </c>
      <c r="C678">
        <f>SUM(C6:C677)</f>
        <v>91900</v>
      </c>
      <c r="D678">
        <f t="shared" ref="D678:G678" si="44">SUM(D6:D677)</f>
        <v>96873</v>
      </c>
      <c r="E678">
        <f t="shared" si="44"/>
        <v>5151</v>
      </c>
      <c r="F678">
        <f t="shared" si="44"/>
        <v>98267</v>
      </c>
      <c r="G678">
        <f t="shared" si="44"/>
        <v>1394</v>
      </c>
      <c r="I678">
        <f t="shared" ref="I678" si="45">SUM(I6:I677)</f>
        <v>472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4239089D7904FAEE920AFD682F253" ma:contentTypeVersion="14" ma:contentTypeDescription="Een nieuw document maken." ma:contentTypeScope="" ma:versionID="3950f5fba55b1dd32f016ff8f3bb0797">
  <xsd:schema xmlns:xsd="http://www.w3.org/2001/XMLSchema" xmlns:xs="http://www.w3.org/2001/XMLSchema" xmlns:p="http://schemas.microsoft.com/office/2006/metadata/properties" xmlns:ns2="6168b6c1-e810-47fe-8163-bf9b9d31d68b" xmlns:ns3="8e408a69-fb97-4716-8af1-a872e3f7f02e" targetNamespace="http://schemas.microsoft.com/office/2006/metadata/properties" ma:root="true" ma:fieldsID="f930105adeb553d7ded149b7c654ab22" ns2:_="" ns3:_="">
    <xsd:import namespace="6168b6c1-e810-47fe-8163-bf9b9d31d68b"/>
    <xsd:import namespace="8e408a69-fb97-4716-8af1-a872e3f7f0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b6c1-e810-47fe-8163-bf9b9d31d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cb22535c-56a5-4bef-9c15-4c767476c0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08a69-fb97-4716-8af1-a872e3f7f0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8815cea-9793-4950-910a-e45689a6e2a6}" ma:internalName="TaxCatchAll" ma:showField="CatchAllData" ma:web="8e408a69-fb97-4716-8af1-a872e3f7f0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D5DA3F-7A39-4DB6-A707-0FA10683770B}"/>
</file>

<file path=customXml/itemProps2.xml><?xml version="1.0" encoding="utf-8"?>
<ds:datastoreItem xmlns:ds="http://schemas.openxmlformats.org/officeDocument/2006/customXml" ds:itemID="{A9E608A4-FEB6-4D43-B611-8E5950AA47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Aantallen_vangnetbepaling_GO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Houwen</dc:creator>
  <cp:lastModifiedBy>Kitty Attema</cp:lastModifiedBy>
  <dcterms:created xsi:type="dcterms:W3CDTF">2023-09-06T09:50:44Z</dcterms:created>
  <dcterms:modified xsi:type="dcterms:W3CDTF">2023-09-20T06:20:54Z</dcterms:modified>
</cp:coreProperties>
</file>